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<sst xmlns="http://schemas.openxmlformats.org/spreadsheetml/2006/main" uniqueCount="284">
  <si>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</si>
  <si>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</si>
  <si>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</si>
  <si>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</si>
  <si>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</si>
  <si>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</si>
  <si>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</si>
  <si>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</si>
  <si>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</si>
  <si>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</si>
  <si>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</si>
  <si>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</si>
  <si>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</si>
  <si>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</si>
  <si>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</si>
  <si>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</si>
  <si>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</si>
  <si>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</si>
  <si>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</si>
  <si>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</si>
  <si>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</si>
  <si>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</si>
  <si>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</si>
  <si>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</si>
  <si>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</si>
  <si>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</si>
  <si>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</si>
  <si>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</si>
  <si>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</si>
  <si>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</si>
  <si>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</si>
  <si>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</si>
  <si>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Загородный пр., д. 52</t>
  </si>
  <si>
    <t>Витебский вокзал, 8-911-221-12-05, 8-921-401-96-21, 457-55-03</t>
  </si>
  <si>
    <t>до 13 созвон</t>
  </si>
  <si>
    <t>Андрей</t>
  </si>
  <si>
    <t xml:space="preserve">20 - Сер.Кап. 1-й кат. 19л
1 - ЧЕК (всегда)
</t>
  </si>
  <si>
    <t>ПОДПИСЫВАТЬ АКТ ПРИЁМА-ПЕРЕДАЧИ!!!!!!! за наличку</t>
  </si>
  <si>
    <t>Водоносов</t>
  </si>
  <si>
    <t>СПб, Среднеохтинский пр., д. 57</t>
  </si>
  <si>
    <t>кв. 74, 11й этаж, 8-921-900-47-74</t>
  </si>
  <si>
    <t>до 15</t>
  </si>
  <si>
    <t>Гелевич Виктор Франкович</t>
  </si>
  <si>
    <t>г. Пушкин, СПб, ул. Пушкинская д. 46</t>
  </si>
  <si>
    <t>кв. 22, 451-62-64, 8-904-636-14-25</t>
  </si>
  <si>
    <t>до 14</t>
  </si>
  <si>
    <t>Фахри</t>
  </si>
  <si>
    <t>БУТЫЛИ НЕ МЯТЫЕ И ЧИСТЫЕ!</t>
  </si>
  <si>
    <t>Клиент№3416</t>
  </si>
  <si>
    <t>г. Пушкин, СПб, ул. Генерала Хазова д. 9</t>
  </si>
  <si>
    <t>магазин Эврика, рядом с Дикси, компьютерный отдел, 938-79-58, 8-921-970-07-00</t>
  </si>
  <si>
    <t>с 11 до 18</t>
  </si>
  <si>
    <t>Бутыли чистые, не мятые и чтоб вода не вытекала. С 11 работают!поменяли воду</t>
  </si>
  <si>
    <t>Феалко Мария</t>
  </si>
  <si>
    <t>г. Колпино, СПб, Павловская ул. д. 70</t>
  </si>
  <si>
    <t>кв.86,  8-911-786-36-73</t>
  </si>
  <si>
    <t>NaN</t>
  </si>
  <si>
    <t>Замена одной подтикающей бутыли Пакет Большая семья на 80 бут Поставка №15 (65 из 80)</t>
  </si>
  <si>
    <t>СтройВент</t>
  </si>
  <si>
    <t>СПб, ул. Мельничная д. 23</t>
  </si>
  <si>
    <t>325-52-22</t>
  </si>
  <si>
    <t>Клиент№2936</t>
  </si>
  <si>
    <t>СПб, ул. Латышских Стрелков д. 15к3</t>
  </si>
  <si>
    <t>кв 96,  8-921-565-42-92</t>
  </si>
  <si>
    <t>с 16</t>
  </si>
  <si>
    <t>Созвон за час. МОГУТ ПРИНЯТЬ ТОЛЬКО В с 16</t>
  </si>
  <si>
    <t>г. Красное село, СПб, ул. Свободы д.23</t>
  </si>
  <si>
    <t>кв.197 8-981-970-82-32</t>
  </si>
  <si>
    <t>с 18</t>
  </si>
  <si>
    <t>Вячеслав</t>
  </si>
  <si>
    <t>Можно до часа позвоните с утра во сколько повезёте.Созвон за час8-911-916-62-78 - звонить на этот номер, дверной звонок не работает- звоните в домофон.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</si>
  <si>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</si>
  <si>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</si>
  <si>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</si>
  <si>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</si>
  <si>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Владимир</t>
  </si>
  <si>
    <t>созвон!!! Обязательно звонить клиенту, 8-905-279-27-67</t>
  </si>
  <si>
    <t>СПб, Басков пер. д. 23</t>
  </si>
  <si>
    <t>8-927-734-58-30, звонок на двери двора. "16"</t>
  </si>
  <si>
    <t>с 13 до 16</t>
  </si>
  <si>
    <t>Федор</t>
  </si>
  <si>
    <t>звонить на номер 8-921-769-17-13ИМЕННО В ЭТОТ ПРОМЕЖУТОК ВРЕМЕНИ! Созвон - встретят. не раньше!!!!</t>
  </si>
  <si>
    <t>СПб, пр. Стачек  д. 18</t>
  </si>
  <si>
    <t>заезд с Урхова переулка,  отделение полиции, 2й этаж , 8-931-221-83-93</t>
  </si>
  <si>
    <t>с 10 до 13 созвон</t>
  </si>
  <si>
    <t>созвон - тут 2 разных клиента!</t>
  </si>
  <si>
    <t>СПб, Шушары, Новгородский проспект д. 6</t>
  </si>
  <si>
    <t>кв.491, 8-953-356-76-14</t>
  </si>
  <si>
    <t>с 12 до 17</t>
  </si>
  <si>
    <t>РСА</t>
  </si>
  <si>
    <t>СПб, ул. Захарьевская д.25</t>
  </si>
  <si>
    <t>офис 306 8-965-080-20-00</t>
  </si>
  <si>
    <t>с 10 до 12</t>
  </si>
  <si>
    <t>Поставка №4 (8 из 12), подписывать акт!!!</t>
  </si>
  <si>
    <t>СПб, Лиговский пр., д. 48</t>
  </si>
  <si>
    <t>Служба Судебных приставов 2 каб. 8-981-913-00-47</t>
  </si>
  <si>
    <t>14 бут в зачёт</t>
  </si>
  <si>
    <t>БУТЫЛИ ЧИСТЫЕ И АККУРАТНЫЕ!!!Обещали сдать 14 бут в зачёт</t>
  </si>
  <si>
    <t>ПутьРем</t>
  </si>
  <si>
    <t>Нефтяная дорога д.6</t>
  </si>
  <si>
    <t>8-905-221-94-88</t>
  </si>
  <si>
    <t>с 14</t>
  </si>
  <si>
    <t>Подписать документы за поставку в ПутьРем ОПМС-88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</si>
  <si>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</si>
  <si>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</si>
  <si>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</si>
  <si>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</si>
  <si>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Надирбек</t>
  </si>
  <si>
    <t>В ЭТОТ РАЗ ЗВОНИТЬ НА НОМЕР Елене 8-911-288-01-70. будут заказывать Ё.</t>
  </si>
  <si>
    <t>г. Петергоф, Санкт-Петербургское шоссе  д. 109</t>
  </si>
  <si>
    <t>8-921-792-78-61</t>
  </si>
  <si>
    <t>до 15 созвон</t>
  </si>
  <si>
    <t>СПб, ул. Якорная д. 10</t>
  </si>
  <si>
    <t>у шлагбаума охрана, 8-903-098-34-25</t>
  </si>
  <si>
    <t>с 10 до 15 созвон</t>
  </si>
  <si>
    <t>СПб, пр. Испытателей, д. 15</t>
  </si>
  <si>
    <t>кв. 669, 8-911-268-68-66 Светлана Васильева</t>
  </si>
  <si>
    <t>с 18 созвон</t>
  </si>
  <si>
    <t>будут после 18-00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</si>
  <si>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</si>
  <si>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</si>
  <si>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</si>
  <si>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15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</si>
  <si>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</si>
  <si>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</si>
  <si>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</si>
  <si>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Павловск, Садоводство Павловское-2</t>
  </si>
  <si>
    <t>ориентир ул. Обороны, 8-921-755-07-39, 8-921-755-07-38 созвон, объяснят как проехать</t>
  </si>
  <si>
    <t>до 14 созвон</t>
  </si>
  <si>
    <t>созвон обязательно, КТО ТО УСПЕЛ ПОДОЙТИ. По возможности ближе к 19-00 (днём никого не будет), сдадут 8 пустых бут</t>
  </si>
  <si>
    <t>Григорьева Е.А.</t>
  </si>
  <si>
    <t>СПб, Московский пр. д. 73</t>
  </si>
  <si>
    <t>кв. 10, 8-921-949-38-28</t>
  </si>
  <si>
    <t>до 11</t>
  </si>
  <si>
    <t>ДО 11 СТРОГО!!!!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</si>
  <si>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</si>
  <si>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</si>
  <si>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</si>
  <si>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</si>
  <si>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</si>
  <si>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ПКФ Петро-Васт  водоносов</t>
  </si>
  <si>
    <t>СПб, ул. Хрустальная д. 27</t>
  </si>
  <si>
    <t>3й этаж, 8-981- 908-22-63 Евгения, 412-22-36 (доб.125)</t>
  </si>
  <si>
    <t>с 13 до 17 созвон</t>
  </si>
  <si>
    <t>подъём+пронос 20 руб/бут . бутыли по стеллажам разместить!!</t>
  </si>
  <si>
    <t>Союз</t>
  </si>
  <si>
    <t>г. Петергоф, ул.Чайковского д. 5</t>
  </si>
  <si>
    <t>парк Александрия, 8-905-278-25-68 Инга. 8-921-785-82-03 Анжела</t>
  </si>
  <si>
    <t>до 17 созвон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</si>
  <si>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</si>
  <si>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</si>
  <si>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</si>
  <si>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12 созвон за час!!</t>
  </si>
  <si>
    <t xml:space="preserve">1 - Сер.кап. 1-й кат. 19л
</t>
  </si>
  <si>
    <t>обязателбно подписывать акт!  тендер! не путать с другим клиентом! 8-981-965-09-09  созвон минут за 40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</si>
  <si>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</si>
  <si>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</si>
  <si>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</si>
  <si>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-ЕвроГрупп,  счёт на Лукас-Кран 8-921-863-93-41. В СЛЕД РАЗ ПОДПИСАТЬ ДОКИ от 24.08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</si>
  <si>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</si>
  <si>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</si>
  <si>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</si>
  <si>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с 10 до 17</t>
  </si>
  <si>
    <t>созвон обязателен за час чтобы ктол то был на месте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</si>
  <si>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</si>
  <si>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</si>
  <si>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Ленинградская область, Ломоносовский район, деревня Малое Карлино</t>
  </si>
  <si>
    <t>8 км. трассы Красное село-Пушкин 8-911-199-70-37</t>
  </si>
  <si>
    <t>Горелово, СПб, ул. Заречная</t>
  </si>
  <si>
    <t>созвон объяснят как проехать, 8-911-213-59-82 СНТ Предпортовец</t>
  </si>
  <si>
    <t>созвон за час!</t>
  </si>
  <si>
    <t>Клиент№5437</t>
  </si>
  <si>
    <t>Виллозское сельское поселение, Ломоносовский район, Ленинградская область, садовое товарищество Надежда</t>
  </si>
  <si>
    <t>Надежда-Ватт, 65 участок, 8-921-961-93-50 Сергей</t>
  </si>
  <si>
    <t>с 12 до 16</t>
  </si>
  <si>
    <t>Пакет Семейный полугодовой Поставка №6 (17 из 20). У НИХ ДОСТАВКА КАК У КР.Села -вторник, среда ,пятница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</si>
  <si>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</si>
  <si>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</si>
  <si>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</si>
  <si>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с 10 до 21</t>
  </si>
  <si>
    <t>СПб, Большая Монетная ул. д. 16</t>
  </si>
  <si>
    <t>офис 190, 928-81-61</t>
  </si>
  <si>
    <t>с 10 до 13</t>
  </si>
  <si>
    <t>1 бут в зачёт</t>
  </si>
  <si>
    <t>будут заказывать по 19</t>
  </si>
  <si>
    <t>МТК</t>
  </si>
  <si>
    <t>СПб, ул. Автовская, д. 31</t>
  </si>
  <si>
    <t>на проходной,  8-921-933-98-86, 8-981-876-11-37</t>
  </si>
  <si>
    <t>с 10 до 14 созвон за час!</t>
  </si>
  <si>
    <t>8-981-876-11-37 -созвон минимум за час! (иначе никого не будет на месте)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</si>
  <si>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</si>
  <si>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</si>
  <si>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</si>
  <si>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до 16</t>
  </si>
  <si>
    <t>БУТЫЛИ ЧИСТЫЕ!!!!!!!!!!!  Обязательно доставить клиенту вовремя!!8-931-369-75-50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</si>
  <si>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</si>
  <si>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</si>
  <si>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</si>
  <si>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</si>
  <si>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>созвон скажут куда отгружать ,</t>
  </si>
  <si>
    <t>Клиент№5037</t>
  </si>
  <si>
    <t>СПб, ул. Маршала Говорова д. 14</t>
  </si>
  <si>
    <t>кв.218, 8-931-225-36-91</t>
  </si>
  <si>
    <t>с 11:40 до 14 созвон</t>
  </si>
  <si>
    <t>раньше никого не будетв б/п аренду поменяли воду на дп</t>
  </si>
  <si>
    <t>г. Красное Село, СПб, Геологическая ул. д. 19</t>
  </si>
  <si>
    <t>8-964-343-34-36</t>
  </si>
  <si>
    <t>СПб, Дальневосточный пр., д. 15А</t>
  </si>
  <si>
    <t>салон, 8-921-975-98-60</t>
  </si>
  <si>
    <t>до 17</t>
  </si>
  <si>
    <t>8-921-566-03-97</t>
  </si>
  <si>
    <t>Купишуз</t>
  </si>
  <si>
    <t>СПб, ул. Ольги Бергольц д. 35Б</t>
  </si>
  <si>
    <t>БЦ Ламода   8-905-224-60-30</t>
  </si>
  <si>
    <t>с 13 до 17</t>
  </si>
  <si>
    <t>просили Plescy (зелёная этикетка),</t>
  </si>
  <si>
    <t>СПб, Пулковское шоссе д. 13к4</t>
  </si>
  <si>
    <t>кв. 127, 8-921-939-40-20 Яна</t>
  </si>
  <si>
    <t xml:space="preserve">5 - Вода Plesca 12.5л
</t>
  </si>
  <si>
    <t>созвон за 30 минут, чтобы успели подъехать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</si>
  <si>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</si>
  <si>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</si>
  <si>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</si>
  <si>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</si>
  <si>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Клиент№2702</t>
  </si>
  <si>
    <t>Шушары, СПб, ул. Первомайская д. 16</t>
  </si>
  <si>
    <t>магазин Гармония 8-981-806-12-10</t>
  </si>
  <si>
    <t>с 11 до 17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</si>
  <si>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</si>
  <si>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</si>
  <si>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</t>
  </si>
  <si>
    <t>СПб, ул.Курчатова, д. 10 литер И корпус 27</t>
  </si>
  <si>
    <t>территория завода Реконт, комната 190.1,  8-931-227-08-75 Василий, 8-921-780-22-67 Сергей</t>
  </si>
  <si>
    <t>до 15 созвон утром</t>
  </si>
  <si>
    <t>созвон - встретят, всем быть с документами! не позже 16-00!!! (потом не пустят на территорию), ПУСКАЮТ ТОЛЬКО ГРАЖДАН РФ 8-921-765-30-34,8-904-512-34-39</t>
  </si>
  <si>
    <t>Клиент№1318</t>
  </si>
  <si>
    <t>СПб, пр. Ленинский д. 117к1</t>
  </si>
  <si>
    <t>кв. 16 (2 эт), 949-32-44, 757-33-11 На домофоне 99 вызов</t>
  </si>
  <si>
    <t>СПб, Московский проспект,д. 93</t>
  </si>
  <si>
    <t>склад№ 61  , 949-32-44</t>
  </si>
  <si>
    <t>ПодъёмМаш</t>
  </si>
  <si>
    <t>СПб, Парнас, 5-й верхний переулок д. 15</t>
  </si>
  <si>
    <t>8-911-293-60-31, 702-16-43</t>
  </si>
  <si>
    <t>как можно раньше! не позже 15-00!.  ПодъемМаш ПФ</t>
  </si>
  <si>
    <t>СПб, Литейный проспект, д.26</t>
  </si>
  <si>
    <t>8-982-287-54-66 каб. 520, заезд с ул. Короленко</t>
  </si>
  <si>
    <t>с 10 до 17 созвон для пропуска</t>
  </si>
  <si>
    <t>СпецТехнология С-З   водоносов</t>
  </si>
  <si>
    <t>СПб, ул. Швецова д. 23</t>
  </si>
  <si>
    <t>территория завод ТЕМП, 8-921-327-53-77 Владимир, 8-965-080-07-54 ворота напротив стоянки</t>
  </si>
  <si>
    <t>до 13</t>
  </si>
  <si>
    <t>созвон для пропуска, пускают только граждан РФ</t>
  </si>
  <si>
    <t>ржд</t>
  </si>
  <si>
    <t>СПб, Митрофаньевское шоссе д. 3</t>
  </si>
  <si>
    <t>457-28-64, 8--921-371-26-96</t>
  </si>
  <si>
    <t xml:space="preserve">130 - ЧЕК (всегда)
</t>
  </si>
  <si>
    <t>8-965-771-19-93 Передать чек на 130 бут</t>
  </si>
  <si>
    <t>Эйлер Электрик (бывш. Нордик ИТ)</t>
  </si>
  <si>
    <t>СПб, ул. Маршала Говорова д. 35</t>
  </si>
  <si>
    <t>лит. А  офис 315, 8-921-880-21-75</t>
  </si>
  <si>
    <t>с 11 до 15</t>
  </si>
  <si>
    <t>8-921-849-57-48, с 11!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</si>
  <si>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</si>
  <si>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</si>
  <si>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</si>
  <si>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Клиент№5404</t>
  </si>
  <si>
    <t>г. Красное село, СПб,  ул. Нагорная д. 45</t>
  </si>
  <si>
    <t>кв. 47, 3-й этаж, 8-905-228-89-05</t>
  </si>
  <si>
    <t>как можно раньше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</si>
  <si>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</si>
  <si>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</si>
  <si>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</si>
  <si>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</si>
  <si>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</si>
  <si>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</si>
  <si>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Возить в указанное время! Раньше не приезжать и не звонить! ещё одна жалоба=штраф!!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</si>
  <si>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</si>
  <si>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</si>
  <si>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 8-931-326-11-65 Заболотний Александр Петрович</t>
  </si>
  <si>
    <t>передать документы.как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</si>
  <si>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БИГ2</t>
  </si>
  <si>
    <t>Железноводская ул., д.3, к.1</t>
  </si>
  <si>
    <t>офис 400, 703-03-77</t>
  </si>
  <si>
    <t>Поставка №6 (26 из 100 )БЕЗ ПОДПИСАННЫХ ДОКУМЕНТОВ НЕ ОТГРУЖАТЬ 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</si>
</sst>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5" sqref="A6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80001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/>
      <c r="J6" s="62"/>
      <c r="K6" s="62"/>
      <c r="L6" s="62"/>
      <c r="M6" s="62">
        <v>20</v>
      </c>
      <c r="N6" s="62" t="str">
        <f>SUM(I6:M6)</f>
        <v>0</v>
      </c>
      <c r="O6" s="63"/>
      <c r="P6" s="62">
        <v>2000</v>
      </c>
      <c r="Q6" s="62"/>
      <c r="R6" s="62"/>
      <c r="S6" s="60" t="s">
        <v>36</v>
      </c>
      <c r="T6" s="60" t="s">
        <v>37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38</v>
      </c>
      <c r="C7" s="53">
        <v>2396</v>
      </c>
      <c r="D7" s="52" t="s">
        <v>39</v>
      </c>
      <c r="E7" s="52" t="s">
        <v>40</v>
      </c>
      <c r="F7" s="44" t="s">
        <v>41</v>
      </c>
      <c r="G7" s="52" t="s">
        <v>35</v>
      </c>
      <c r="H7" s="54"/>
      <c r="I7" s="55"/>
      <c r="J7" s="55"/>
      <c r="K7" s="55"/>
      <c r="L7" s="55">
        <v>2</v>
      </c>
      <c r="M7" s="55"/>
      <c r="N7" s="55" t="str">
        <f>SUM(I7:M7)</f>
        <v>0</v>
      </c>
      <c r="O7" s="56"/>
      <c r="P7" s="55">
        <v>350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42</v>
      </c>
      <c r="C8" s="53">
        <v>2793</v>
      </c>
      <c r="D8" s="52" t="s">
        <v>43</v>
      </c>
      <c r="E8" s="52" t="s">
        <v>44</v>
      </c>
      <c r="F8" s="44" t="s">
        <v>45</v>
      </c>
      <c r="G8" s="52" t="s">
        <v>46</v>
      </c>
      <c r="H8" s="54"/>
      <c r="I8" s="55">
        <v>2</v>
      </c>
      <c r="J8" s="55"/>
      <c r="K8" s="55"/>
      <c r="L8" s="55"/>
      <c r="M8" s="55"/>
      <c r="N8" s="55" t="str">
        <f>SUM(I8:M8)</f>
        <v>0</v>
      </c>
      <c r="O8" s="56"/>
      <c r="P8" s="55">
        <v>380</v>
      </c>
      <c r="Q8" s="55"/>
      <c r="R8" s="55">
        <v>40</v>
      </c>
      <c r="S8" s="44"/>
      <c r="T8" s="44" t="s">
        <v>47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48</v>
      </c>
      <c r="C9" s="53">
        <v>3416</v>
      </c>
      <c r="D9" s="52" t="s">
        <v>49</v>
      </c>
      <c r="E9" s="52" t="s">
        <v>50</v>
      </c>
      <c r="F9" s="44" t="s">
        <v>51</v>
      </c>
      <c r="G9" s="52" t="s">
        <v>46</v>
      </c>
      <c r="H9" s="54"/>
      <c r="I9" s="55"/>
      <c r="J9" s="55">
        <v>3</v>
      </c>
      <c r="K9" s="55"/>
      <c r="L9" s="55"/>
      <c r="M9" s="55"/>
      <c r="N9" s="55" t="str">
        <f>SUM(I9:M9)</f>
        <v>0</v>
      </c>
      <c r="O9" s="56"/>
      <c r="P9" s="55">
        <v>630</v>
      </c>
      <c r="Q9" s="55"/>
      <c r="R9" s="55"/>
      <c r="S9" s="44"/>
      <c r="T9" s="44" t="s">
        <v>52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53</v>
      </c>
      <c r="C10" s="53">
        <v>3186</v>
      </c>
      <c r="D10" s="52" t="s">
        <v>54</v>
      </c>
      <c r="E10" s="52" t="s">
        <v>55</v>
      </c>
      <c r="F10" s="44" t="s">
        <v>51</v>
      </c>
      <c r="G10" s="52" t="s">
        <v>46</v>
      </c>
      <c r="H10" s="54"/>
      <c r="I10" s="55">
        <v>1</v>
      </c>
      <c r="J10" s="55"/>
      <c r="K10" s="55"/>
      <c r="L10" s="55"/>
      <c r="M10" s="55"/>
      <c r="N10" s="55" t="str">
        <f>SUM(I10:M10)</f>
        <v>0</v>
      </c>
      <c r="O10" s="56"/>
      <c r="P10" s="55"/>
      <c r="Q10" s="55" t="s">
        <v>56</v>
      </c>
      <c r="R10" s="55"/>
      <c r="S10" s="44"/>
      <c r="T10" s="44" t="s">
        <v>57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7">
        <v>6</v>
      </c>
      <c r="B11" s="58" t="s">
        <v>58</v>
      </c>
      <c r="C11" s="59">
        <v>2266</v>
      </c>
      <c r="D11" s="58" t="s">
        <v>59</v>
      </c>
      <c r="E11" s="58" t="s">
        <v>60</v>
      </c>
      <c r="F11" s="60" t="s">
        <v>41</v>
      </c>
      <c r="G11" s="58" t="s">
        <v>35</v>
      </c>
      <c r="H11" s="61"/>
      <c r="I11" s="62"/>
      <c r="J11" s="62"/>
      <c r="K11" s="62">
        <v>20</v>
      </c>
      <c r="L11" s="62"/>
      <c r="M11" s="62"/>
      <c r="N11" s="62" t="str">
        <f>SUM(I11:M11)</f>
        <v>0</v>
      </c>
      <c r="O11" s="63"/>
      <c r="P11" s="62"/>
      <c r="Q11" s="62">
        <v>2300</v>
      </c>
      <c r="R11" s="62"/>
      <c r="S11" s="60"/>
      <c r="T11" s="60"/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61</v>
      </c>
      <c r="C12" s="53">
        <v>2936</v>
      </c>
      <c r="D12" s="52" t="s">
        <v>62</v>
      </c>
      <c r="E12" s="52" t="s">
        <v>63</v>
      </c>
      <c r="F12" s="44" t="s">
        <v>64</v>
      </c>
      <c r="G12" s="52" t="s">
        <v>35</v>
      </c>
      <c r="H12" s="54"/>
      <c r="I12" s="55"/>
      <c r="J12" s="55">
        <v>2</v>
      </c>
      <c r="K12" s="55"/>
      <c r="L12" s="55"/>
      <c r="M12" s="55"/>
      <c r="N12" s="55" t="str">
        <f>SUM(I12:M12)</f>
        <v>0</v>
      </c>
      <c r="O12" s="56"/>
      <c r="P12" s="55">
        <v>360</v>
      </c>
      <c r="Q12" s="55"/>
      <c r="R12" s="55"/>
      <c r="S12" s="44"/>
      <c r="T12" s="44" t="s">
        <v>65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38</v>
      </c>
      <c r="C13" s="53">
        <v>92564</v>
      </c>
      <c r="D13" s="52" t="s">
        <v>66</v>
      </c>
      <c r="E13" s="52" t="s">
        <v>67</v>
      </c>
      <c r="F13" s="44" t="s">
        <v>68</v>
      </c>
      <c r="G13" s="52" t="s">
        <v>69</v>
      </c>
      <c r="H13" s="54"/>
      <c r="I13" s="55"/>
      <c r="J13" s="55"/>
      <c r="K13" s="55"/>
      <c r="L13" s="55">
        <v>2</v>
      </c>
      <c r="M13" s="55"/>
      <c r="N13" s="55" t="str">
        <f>SUM(I13:M13)</f>
        <v>0</v>
      </c>
      <c r="O13" s="56"/>
      <c r="P13" s="55">
        <v>350</v>
      </c>
      <c r="Q13" s="55"/>
      <c r="R13" s="55"/>
      <c r="S13" s="44"/>
      <c r="T13" s="44" t="s">
        <v>70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71</v>
      </c>
      <c r="C14" s="53">
        <v>4662</v>
      </c>
      <c r="D14" s="52" t="s">
        <v>72</v>
      </c>
      <c r="E14" s="52" t="s">
        <v>73</v>
      </c>
      <c r="F14" s="44" t="s">
        <v>74</v>
      </c>
      <c r="G14" s="52" t="s">
        <v>75</v>
      </c>
      <c r="H14" s="54"/>
      <c r="I14" s="55"/>
      <c r="J14" s="55">
        <v>4</v>
      </c>
      <c r="K14" s="55"/>
      <c r="L14" s="55"/>
      <c r="M14" s="55"/>
      <c r="N14" s="55" t="str">
        <f>SUM(I14:M14)</f>
        <v>0</v>
      </c>
      <c r="O14" s="56"/>
      <c r="P14" s="55">
        <v>760</v>
      </c>
      <c r="Q14" s="55"/>
      <c r="R14" s="55"/>
      <c r="S14" s="44"/>
      <c r="T14" s="44" t="s">
        <v>76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38</v>
      </c>
      <c r="C15" s="53">
        <v>3020</v>
      </c>
      <c r="D15" s="52" t="s">
        <v>77</v>
      </c>
      <c r="E15" s="52" t="s">
        <v>78</v>
      </c>
      <c r="F15" s="44" t="s">
        <v>79</v>
      </c>
      <c r="G15" s="52" t="s">
        <v>80</v>
      </c>
      <c r="H15" s="54"/>
      <c r="I15" s="55"/>
      <c r="J15" s="55"/>
      <c r="K15" s="55"/>
      <c r="L15" s="55">
        <v>3</v>
      </c>
      <c r="M15" s="55"/>
      <c r="N15" s="55" t="str">
        <f>SUM(I15:M15)</f>
        <v>0</v>
      </c>
      <c r="O15" s="56"/>
      <c r="P15" s="55">
        <v>525</v>
      </c>
      <c r="Q15" s="55"/>
      <c r="R15" s="55"/>
      <c r="S15" s="44"/>
      <c r="T15" s="44" t="s">
        <v>81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38</v>
      </c>
      <c r="C16" s="53">
        <v>2510</v>
      </c>
      <c r="D16" s="52" t="s">
        <v>82</v>
      </c>
      <c r="E16" s="52" t="s">
        <v>83</v>
      </c>
      <c r="F16" s="44" t="s">
        <v>84</v>
      </c>
      <c r="G16" s="52" t="s">
        <v>75</v>
      </c>
      <c r="H16" s="54"/>
      <c r="I16" s="55"/>
      <c r="J16" s="55"/>
      <c r="K16" s="55"/>
      <c r="L16" s="55">
        <v>3</v>
      </c>
      <c r="M16" s="55"/>
      <c r="N16" s="55" t="str">
        <f>SUM(I16:M16)</f>
        <v>0</v>
      </c>
      <c r="O16" s="56"/>
      <c r="P16" s="55">
        <v>525</v>
      </c>
      <c r="Q16" s="55"/>
      <c r="R16" s="55"/>
      <c r="S16" s="44"/>
      <c r="T16" s="44" t="s">
        <v>85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38</v>
      </c>
      <c r="C17" s="53">
        <v>94620</v>
      </c>
      <c r="D17" s="52" t="s">
        <v>86</v>
      </c>
      <c r="E17" s="52" t="s">
        <v>87</v>
      </c>
      <c r="F17" s="44" t="s">
        <v>88</v>
      </c>
      <c r="G17" s="52" t="s">
        <v>75</v>
      </c>
      <c r="H17" s="54"/>
      <c r="I17" s="55"/>
      <c r="J17" s="55"/>
      <c r="K17" s="55"/>
      <c r="L17" s="55">
        <v>3</v>
      </c>
      <c r="M17" s="55"/>
      <c r="N17" s="55" t="str">
        <f>SUM(I17:M17)</f>
        <v>0</v>
      </c>
      <c r="O17" s="56"/>
      <c r="P17" s="55">
        <v>525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7">
        <v>13</v>
      </c>
      <c r="B18" s="58" t="s">
        <v>89</v>
      </c>
      <c r="C18" s="59">
        <v>5820</v>
      </c>
      <c r="D18" s="58" t="s">
        <v>90</v>
      </c>
      <c r="E18" s="58" t="s">
        <v>91</v>
      </c>
      <c r="F18" s="60" t="s">
        <v>92</v>
      </c>
      <c r="G18" s="58" t="s">
        <v>35</v>
      </c>
      <c r="H18" s="61"/>
      <c r="I18" s="62"/>
      <c r="J18" s="62"/>
      <c r="K18" s="62">
        <v>2</v>
      </c>
      <c r="L18" s="62"/>
      <c r="M18" s="62"/>
      <c r="N18" s="62" t="str">
        <f>SUM(I18:M18)</f>
        <v>0</v>
      </c>
      <c r="O18" s="63"/>
      <c r="P18" s="62"/>
      <c r="Q18" s="62" t="s">
        <v>56</v>
      </c>
      <c r="R18" s="62"/>
      <c r="S18" s="60"/>
      <c r="T18" s="60" t="s">
        <v>93</v>
      </c>
      <c r="U18" s="6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38</v>
      </c>
      <c r="C19" s="64">
        <v>4367</v>
      </c>
      <c r="D19" s="52" t="s">
        <v>94</v>
      </c>
      <c r="E19" s="52" t="s">
        <v>95</v>
      </c>
      <c r="F19" s="44" t="s">
        <v>41</v>
      </c>
      <c r="G19" s="52" t="s">
        <v>35</v>
      </c>
      <c r="H19" s="54"/>
      <c r="I19" s="55"/>
      <c r="J19" s="55"/>
      <c r="K19" s="55"/>
      <c r="L19" s="55">
        <v>14</v>
      </c>
      <c r="M19" s="55"/>
      <c r="N19" s="55" t="str">
        <f>SUM(I19:M19)</f>
        <v>0</v>
      </c>
      <c r="O19" s="56" t="s">
        <v>96</v>
      </c>
      <c r="P19" s="55">
        <v>1820</v>
      </c>
      <c r="Q19" s="55"/>
      <c r="R19" s="55"/>
      <c r="S19" s="44"/>
      <c r="T19" s="44" t="s">
        <v>97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98</v>
      </c>
      <c r="C20" s="53"/>
      <c r="D20" s="52" t="s">
        <v>99</v>
      </c>
      <c r="E20" s="52" t="s">
        <v>100</v>
      </c>
      <c r="F20" s="44" t="s">
        <v>101</v>
      </c>
      <c r="G20" s="52" t="s">
        <v>80</v>
      </c>
      <c r="H20" s="54"/>
      <c r="I20" s="55"/>
      <c r="J20" s="55"/>
      <c r="K20" s="55"/>
      <c r="L20" s="55"/>
      <c r="M20" s="55"/>
      <c r="N20" s="55" t="str">
        <f>SUM(I20:M20)</f>
        <v>0</v>
      </c>
      <c r="O20" s="56"/>
      <c r="P20" s="55"/>
      <c r="Q20" s="55">
        <v>0</v>
      </c>
      <c r="R20" s="55"/>
      <c r="S20" s="44"/>
      <c r="T20" s="44" t="s">
        <v>102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7">
        <v>16</v>
      </c>
      <c r="B21" s="58" t="s">
        <v>103</v>
      </c>
      <c r="C21" s="59">
        <v>5990</v>
      </c>
      <c r="D21" s="58" t="s">
        <v>104</v>
      </c>
      <c r="E21" s="58" t="s">
        <v>105</v>
      </c>
      <c r="F21" s="60" t="s">
        <v>106</v>
      </c>
      <c r="G21" s="58" t="s">
        <v>107</v>
      </c>
      <c r="H21" s="61"/>
      <c r="I21" s="62"/>
      <c r="J21" s="62"/>
      <c r="K21" s="62">
        <v>18</v>
      </c>
      <c r="L21" s="62"/>
      <c r="M21" s="62"/>
      <c r="N21" s="62" t="str">
        <f>SUM(I21:M21)</f>
        <v>0</v>
      </c>
      <c r="O21" s="63"/>
      <c r="P21" s="62"/>
      <c r="Q21" s="62">
        <v>2340</v>
      </c>
      <c r="R21" s="62">
        <v>180</v>
      </c>
      <c r="S21" s="60"/>
      <c r="T21" s="60" t="s">
        <v>108</v>
      </c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38</v>
      </c>
      <c r="C22" s="53">
        <v>3563</v>
      </c>
      <c r="D22" s="52" t="s">
        <v>109</v>
      </c>
      <c r="E22" s="52" t="s">
        <v>110</v>
      </c>
      <c r="F22" s="44" t="s">
        <v>111</v>
      </c>
      <c r="G22" s="52" t="s">
        <v>69</v>
      </c>
      <c r="H22" s="54"/>
      <c r="I22" s="55"/>
      <c r="J22" s="55"/>
      <c r="K22" s="55"/>
      <c r="L22" s="55">
        <v>6</v>
      </c>
      <c r="M22" s="55"/>
      <c r="N22" s="55" t="str">
        <f>SUM(I22:M22)</f>
        <v>0</v>
      </c>
      <c r="O22" s="56"/>
      <c r="P22" s="55">
        <v>960</v>
      </c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38</v>
      </c>
      <c r="C23" s="53">
        <v>2744</v>
      </c>
      <c r="D23" s="52" t="s">
        <v>112</v>
      </c>
      <c r="E23" s="52" t="s">
        <v>113</v>
      </c>
      <c r="F23" s="44" t="s">
        <v>114</v>
      </c>
      <c r="G23" s="52" t="s">
        <v>35</v>
      </c>
      <c r="H23" s="54"/>
      <c r="I23" s="55"/>
      <c r="J23" s="55"/>
      <c r="K23" s="55"/>
      <c r="L23" s="55">
        <v>5</v>
      </c>
      <c r="M23" s="55"/>
      <c r="N23" s="55" t="str">
        <f>SUM(I23:M23)</f>
        <v>0</v>
      </c>
      <c r="O23" s="56"/>
      <c r="P23" s="55">
        <v>800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38</v>
      </c>
      <c r="C24" s="53">
        <v>94588</v>
      </c>
      <c r="D24" s="52" t="s">
        <v>115</v>
      </c>
      <c r="E24" s="52" t="s">
        <v>116</v>
      </c>
      <c r="F24" s="44" t="s">
        <v>117</v>
      </c>
      <c r="G24" s="52" t="s">
        <v>107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350</v>
      </c>
      <c r="Q24" s="55"/>
      <c r="R24" s="55"/>
      <c r="S24" s="44"/>
      <c r="T24" s="44" t="s">
        <v>118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119</v>
      </c>
      <c r="C25" s="59">
        <v>2207</v>
      </c>
      <c r="D25" s="58" t="s">
        <v>120</v>
      </c>
      <c r="E25" s="58" t="s">
        <v>121</v>
      </c>
      <c r="F25" s="60" t="s">
        <v>122</v>
      </c>
      <c r="G25" s="58" t="s">
        <v>80</v>
      </c>
      <c r="H25" s="61"/>
      <c r="I25" s="62"/>
      <c r="J25" s="62"/>
      <c r="K25" s="62">
        <v>20</v>
      </c>
      <c r="L25" s="62"/>
      <c r="M25" s="62"/>
      <c r="N25" s="62" t="str">
        <f>SUM(I25:M25)</f>
        <v>0</v>
      </c>
      <c r="O25" s="63"/>
      <c r="P25" s="62"/>
      <c r="Q25" s="62">
        <v>2300</v>
      </c>
      <c r="R25" s="62"/>
      <c r="S25" s="60"/>
      <c r="T25" s="60"/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123</v>
      </c>
      <c r="C26" s="59">
        <v>2452</v>
      </c>
      <c r="D26" s="58" t="s">
        <v>124</v>
      </c>
      <c r="E26" s="58" t="s">
        <v>125</v>
      </c>
      <c r="F26" s="60" t="s">
        <v>41</v>
      </c>
      <c r="G26" s="58" t="s">
        <v>46</v>
      </c>
      <c r="H26" s="61"/>
      <c r="I26" s="62"/>
      <c r="J26" s="62"/>
      <c r="K26" s="62"/>
      <c r="L26" s="62">
        <v>10</v>
      </c>
      <c r="M26" s="62"/>
      <c r="N26" s="62" t="str">
        <f>SUM(I26:M26)</f>
        <v>0</v>
      </c>
      <c r="O26" s="63"/>
      <c r="P26" s="62"/>
      <c r="Q26" s="62">
        <v>1300</v>
      </c>
      <c r="R26" s="62"/>
      <c r="S26" s="60"/>
      <c r="T26" s="60"/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38</v>
      </c>
      <c r="C27" s="53">
        <v>1793</v>
      </c>
      <c r="D27" s="52" t="s">
        <v>126</v>
      </c>
      <c r="E27" s="52" t="s">
        <v>127</v>
      </c>
      <c r="F27" s="44" t="s">
        <v>128</v>
      </c>
      <c r="G27" s="52" t="s">
        <v>46</v>
      </c>
      <c r="H27" s="54"/>
      <c r="I27" s="55"/>
      <c r="J27" s="55"/>
      <c r="K27" s="55"/>
      <c r="L27" s="55">
        <v>10</v>
      </c>
      <c r="M27" s="55"/>
      <c r="N27" s="55" t="str">
        <f>SUM(I27:M27)</f>
        <v>0</v>
      </c>
      <c r="O27" s="56"/>
      <c r="P27" s="55">
        <v>1150</v>
      </c>
      <c r="Q27" s="55"/>
      <c r="R27" s="55"/>
      <c r="S27" s="44"/>
      <c r="T27" s="44" t="s">
        <v>129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130</v>
      </c>
      <c r="C28" s="53">
        <v>2082</v>
      </c>
      <c r="D28" s="52" t="s">
        <v>131</v>
      </c>
      <c r="E28" s="52" t="s">
        <v>132</v>
      </c>
      <c r="F28" s="44" t="s">
        <v>133</v>
      </c>
      <c r="G28" s="52" t="s">
        <v>107</v>
      </c>
      <c r="H28" s="54"/>
      <c r="I28" s="55">
        <v>1</v>
      </c>
      <c r="J28" s="55">
        <v>1</v>
      </c>
      <c r="K28" s="55"/>
      <c r="L28" s="55"/>
      <c r="M28" s="55"/>
      <c r="N28" s="55" t="str">
        <f>SUM(I28:M28)</f>
        <v>0</v>
      </c>
      <c r="O28" s="56"/>
      <c r="P28" s="55">
        <v>410</v>
      </c>
      <c r="Q28" s="55"/>
      <c r="R28" s="55"/>
      <c r="S28" s="44"/>
      <c r="T28" s="44" t="s">
        <v>134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7">
        <v>24</v>
      </c>
      <c r="B29" s="58" t="s">
        <v>135</v>
      </c>
      <c r="C29" s="59">
        <v>91576</v>
      </c>
      <c r="D29" s="58" t="s">
        <v>136</v>
      </c>
      <c r="E29" s="58" t="s">
        <v>137</v>
      </c>
      <c r="F29" s="60" t="s">
        <v>138</v>
      </c>
      <c r="G29" s="58" t="s">
        <v>35</v>
      </c>
      <c r="H29" s="61"/>
      <c r="I29" s="62"/>
      <c r="J29" s="62"/>
      <c r="K29" s="62"/>
      <c r="L29" s="62">
        <v>10</v>
      </c>
      <c r="M29" s="62"/>
      <c r="N29" s="62" t="str">
        <f>SUM(I29:M29)</f>
        <v>0</v>
      </c>
      <c r="O29" s="63"/>
      <c r="P29" s="62"/>
      <c r="Q29" s="62">
        <v>1350</v>
      </c>
      <c r="R29" s="62">
        <v>50</v>
      </c>
      <c r="S29" s="60"/>
      <c r="T29" s="60" t="s">
        <v>139</v>
      </c>
      <c r="U29" s="6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7">
        <v>25</v>
      </c>
      <c r="B30" s="58" t="s">
        <v>140</v>
      </c>
      <c r="C30" s="59">
        <v>2738</v>
      </c>
      <c r="D30" s="58" t="s">
        <v>141</v>
      </c>
      <c r="E30" s="58" t="s">
        <v>142</v>
      </c>
      <c r="F30" s="60" t="s">
        <v>143</v>
      </c>
      <c r="G30" s="58" t="s">
        <v>80</v>
      </c>
      <c r="H30" s="61"/>
      <c r="I30" s="62"/>
      <c r="J30" s="62"/>
      <c r="K30" s="62"/>
      <c r="L30" s="62">
        <v>15</v>
      </c>
      <c r="M30" s="62"/>
      <c r="N30" s="62" t="str">
        <f>SUM(I30:M30)</f>
        <v>0</v>
      </c>
      <c r="O30" s="63"/>
      <c r="P30" s="62"/>
      <c r="Q30" s="62">
        <v>2100</v>
      </c>
      <c r="R30" s="62">
        <v>300</v>
      </c>
      <c r="S30" s="60"/>
      <c r="T30" s="60" t="s">
        <v>144</v>
      </c>
      <c r="U30" s="6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7">
        <v>26</v>
      </c>
      <c r="B31" s="58" t="s">
        <v>145</v>
      </c>
      <c r="C31" s="59">
        <v>5225</v>
      </c>
      <c r="D31" s="58" t="s">
        <v>146</v>
      </c>
      <c r="E31" s="58" t="s">
        <v>147</v>
      </c>
      <c r="F31" s="60" t="s">
        <v>148</v>
      </c>
      <c r="G31" s="58" t="s">
        <v>69</v>
      </c>
      <c r="H31" s="61"/>
      <c r="I31" s="62"/>
      <c r="J31" s="62"/>
      <c r="K31" s="62">
        <v>30</v>
      </c>
      <c r="L31" s="62"/>
      <c r="M31" s="62"/>
      <c r="N31" s="62" t="str">
        <f>SUM(I31:M31)</f>
        <v>0</v>
      </c>
      <c r="O31" s="63"/>
      <c r="P31" s="62"/>
      <c r="Q31" s="62">
        <v>3600</v>
      </c>
      <c r="R31" s="62"/>
      <c r="S31" s="60"/>
      <c r="T31" s="60"/>
      <c r="U31" s="6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149</v>
      </c>
      <c r="C32" s="59">
        <v>500051</v>
      </c>
      <c r="D32" s="58" t="s">
        <v>150</v>
      </c>
      <c r="E32" s="58" t="s">
        <v>151</v>
      </c>
      <c r="F32" s="60" t="s">
        <v>152</v>
      </c>
      <c r="G32" s="58" t="s">
        <v>35</v>
      </c>
      <c r="H32" s="61"/>
      <c r="I32" s="62"/>
      <c r="J32" s="62"/>
      <c r="K32" s="62"/>
      <c r="L32" s="62"/>
      <c r="M32" s="62">
        <v>1</v>
      </c>
      <c r="N32" s="62" t="str">
        <f>SUM(I32:M32)</f>
        <v>0</v>
      </c>
      <c r="O32" s="63"/>
      <c r="P32" s="62"/>
      <c r="Q32" s="62"/>
      <c r="R32" s="62"/>
      <c r="S32" s="60" t="s">
        <v>153</v>
      </c>
      <c r="T32" s="60" t="s">
        <v>154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155</v>
      </c>
      <c r="C33" s="59">
        <v>853</v>
      </c>
      <c r="D33" s="58" t="s">
        <v>156</v>
      </c>
      <c r="E33" s="58" t="s">
        <v>157</v>
      </c>
      <c r="F33" s="60" t="s">
        <v>45</v>
      </c>
      <c r="G33" s="58" t="s">
        <v>75</v>
      </c>
      <c r="H33" s="61"/>
      <c r="I33" s="62"/>
      <c r="J33" s="62"/>
      <c r="K33" s="62">
        <v>15</v>
      </c>
      <c r="L33" s="62"/>
      <c r="M33" s="62"/>
      <c r="N33" s="62" t="str">
        <f>SUM(I33:M33)</f>
        <v>0</v>
      </c>
      <c r="O33" s="63"/>
      <c r="P33" s="62"/>
      <c r="Q33" s="62">
        <v>1575</v>
      </c>
      <c r="R33" s="62"/>
      <c r="S33" s="60"/>
      <c r="T33" s="60" t="s">
        <v>158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7">
        <v>29</v>
      </c>
      <c r="B34" s="58" t="s">
        <v>159</v>
      </c>
      <c r="C34" s="59">
        <v>1963</v>
      </c>
      <c r="D34" s="58" t="s">
        <v>160</v>
      </c>
      <c r="E34" s="58" t="s">
        <v>161</v>
      </c>
      <c r="F34" s="60" t="s">
        <v>162</v>
      </c>
      <c r="G34" s="58" t="s">
        <v>69</v>
      </c>
      <c r="H34" s="61"/>
      <c r="I34" s="62"/>
      <c r="J34" s="62"/>
      <c r="K34" s="62"/>
      <c r="L34" s="62">
        <v>15</v>
      </c>
      <c r="M34" s="62"/>
      <c r="N34" s="62" t="str">
        <f>SUM(I34:M34)</f>
        <v>0</v>
      </c>
      <c r="O34" s="63"/>
      <c r="P34" s="62"/>
      <c r="Q34" s="62">
        <v>1950</v>
      </c>
      <c r="R34" s="62"/>
      <c r="S34" s="60"/>
      <c r="T34" s="60" t="s">
        <v>163</v>
      </c>
      <c r="U34" s="6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7">
        <v>30</v>
      </c>
      <c r="B35" s="58" t="s">
        <v>159</v>
      </c>
      <c r="C35" s="59">
        <v>1963</v>
      </c>
      <c r="D35" s="58" t="s">
        <v>164</v>
      </c>
      <c r="E35" s="58" t="s">
        <v>165</v>
      </c>
      <c r="F35" s="60" t="s">
        <v>162</v>
      </c>
      <c r="G35" s="58" t="s">
        <v>69</v>
      </c>
      <c r="H35" s="61"/>
      <c r="I35" s="62"/>
      <c r="J35" s="62"/>
      <c r="K35" s="62"/>
      <c r="L35" s="62">
        <v>8</v>
      </c>
      <c r="M35" s="62"/>
      <c r="N35" s="62" t="str">
        <f>SUM(I35:M35)</f>
        <v>0</v>
      </c>
      <c r="O35" s="63"/>
      <c r="P35" s="62"/>
      <c r="Q35" s="62">
        <v>1160</v>
      </c>
      <c r="R35" s="62"/>
      <c r="S35" s="60"/>
      <c r="T35" s="60"/>
      <c r="U35" s="6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38</v>
      </c>
      <c r="C36" s="53">
        <v>1054</v>
      </c>
      <c r="D36" s="52" t="s">
        <v>166</v>
      </c>
      <c r="E36" s="52" t="s">
        <v>167</v>
      </c>
      <c r="F36" s="44" t="s">
        <v>162</v>
      </c>
      <c r="G36" s="52" t="s">
        <v>46</v>
      </c>
      <c r="H36" s="54"/>
      <c r="I36" s="55"/>
      <c r="J36" s="55"/>
      <c r="K36" s="55"/>
      <c r="L36" s="55">
        <v>14</v>
      </c>
      <c r="M36" s="55"/>
      <c r="N36" s="55" t="str">
        <f>SUM(I36:M36)</f>
        <v>0</v>
      </c>
      <c r="O36" s="56"/>
      <c r="P36" s="55">
        <v>1820</v>
      </c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38</v>
      </c>
      <c r="C37" s="53">
        <v>93347</v>
      </c>
      <c r="D37" s="52" t="s">
        <v>168</v>
      </c>
      <c r="E37" s="52" t="s">
        <v>169</v>
      </c>
      <c r="F37" s="44" t="s">
        <v>128</v>
      </c>
      <c r="G37" s="52" t="s">
        <v>69</v>
      </c>
      <c r="H37" s="54"/>
      <c r="I37" s="55"/>
      <c r="J37" s="55"/>
      <c r="K37" s="55"/>
      <c r="L37" s="55">
        <v>6</v>
      </c>
      <c r="M37" s="55"/>
      <c r="N37" s="55" t="str">
        <f>SUM(I37:M37)</f>
        <v>0</v>
      </c>
      <c r="O37" s="56"/>
      <c r="P37" s="55">
        <v>960</v>
      </c>
      <c r="Q37" s="55"/>
      <c r="R37" s="55"/>
      <c r="S37" s="44"/>
      <c r="T37" s="44" t="s">
        <v>170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171</v>
      </c>
      <c r="C38" s="53">
        <v>5437</v>
      </c>
      <c r="D38" s="52" t="s">
        <v>172</v>
      </c>
      <c r="E38" s="52" t="s">
        <v>173</v>
      </c>
      <c r="F38" s="44" t="s">
        <v>174</v>
      </c>
      <c r="G38" s="52" t="s">
        <v>69</v>
      </c>
      <c r="H38" s="54"/>
      <c r="I38" s="55"/>
      <c r="J38" s="55"/>
      <c r="K38" s="55">
        <v>3</v>
      </c>
      <c r="L38" s="55"/>
      <c r="M38" s="55"/>
      <c r="N38" s="55" t="str">
        <f>SUM(I38:M38)</f>
        <v>0</v>
      </c>
      <c r="O38" s="56"/>
      <c r="P38" s="55"/>
      <c r="Q38" s="55"/>
      <c r="R38" s="55"/>
      <c r="S38" s="44"/>
      <c r="T38" s="44" t="s">
        <v>175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176</v>
      </c>
      <c r="C39" s="53">
        <v>4781</v>
      </c>
      <c r="D39" s="52" t="s">
        <v>177</v>
      </c>
      <c r="E39" s="52" t="s">
        <v>178</v>
      </c>
      <c r="F39" s="44" t="s">
        <v>179</v>
      </c>
      <c r="G39" s="52" t="s">
        <v>46</v>
      </c>
      <c r="H39" s="54"/>
      <c r="I39" s="55"/>
      <c r="J39" s="55"/>
      <c r="K39" s="55">
        <v>3</v>
      </c>
      <c r="L39" s="55"/>
      <c r="M39" s="55"/>
      <c r="N39" s="55" t="str">
        <f>SUM(I39:M39)</f>
        <v>0</v>
      </c>
      <c r="O39" s="56"/>
      <c r="P39" s="55">
        <v>540</v>
      </c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38</v>
      </c>
      <c r="C40" s="53">
        <v>3562</v>
      </c>
      <c r="D40" s="52" t="s">
        <v>180</v>
      </c>
      <c r="E40" s="52" t="s">
        <v>181</v>
      </c>
      <c r="F40" s="44" t="s">
        <v>182</v>
      </c>
      <c r="G40" s="52" t="s">
        <v>107</v>
      </c>
      <c r="H40" s="54"/>
      <c r="I40" s="55"/>
      <c r="J40" s="55"/>
      <c r="K40" s="55"/>
      <c r="L40" s="55">
        <v>3</v>
      </c>
      <c r="M40" s="55"/>
      <c r="N40" s="55" t="str">
        <f>SUM(I40:M40)</f>
        <v>0</v>
      </c>
      <c r="O40" s="56" t="s">
        <v>183</v>
      </c>
      <c r="P40" s="55">
        <v>525</v>
      </c>
      <c r="Q40" s="55"/>
      <c r="R40" s="55"/>
      <c r="S40" s="44"/>
      <c r="T40" s="44" t="s">
        <v>184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185</v>
      </c>
      <c r="C41" s="53">
        <v>2704</v>
      </c>
      <c r="D41" s="52" t="s">
        <v>186</v>
      </c>
      <c r="E41" s="52" t="s">
        <v>187</v>
      </c>
      <c r="F41" s="44" t="s">
        <v>188</v>
      </c>
      <c r="G41" s="52" t="s">
        <v>75</v>
      </c>
      <c r="H41" s="54"/>
      <c r="I41" s="55"/>
      <c r="J41" s="55">
        <v>2</v>
      </c>
      <c r="K41" s="55"/>
      <c r="L41" s="55"/>
      <c r="M41" s="55"/>
      <c r="N41" s="55" t="str">
        <f>SUM(I41:M41)</f>
        <v>0</v>
      </c>
      <c r="O41" s="56"/>
      <c r="P41" s="55">
        <v>360</v>
      </c>
      <c r="Q41" s="55"/>
      <c r="R41" s="55"/>
      <c r="S41" s="44"/>
      <c r="T41" s="44" t="s">
        <v>189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190</v>
      </c>
      <c r="C42" s="53">
        <v>3896</v>
      </c>
      <c r="D42" s="52" t="s">
        <v>191</v>
      </c>
      <c r="E42" s="52" t="s">
        <v>192</v>
      </c>
      <c r="F42" s="44" t="s">
        <v>193</v>
      </c>
      <c r="G42" s="52" t="s">
        <v>107</v>
      </c>
      <c r="H42" s="54"/>
      <c r="I42" s="55"/>
      <c r="J42" s="55"/>
      <c r="K42" s="55"/>
      <c r="L42" s="55">
        <v>2</v>
      </c>
      <c r="M42" s="55"/>
      <c r="N42" s="55" t="str">
        <f>SUM(I42:M42)</f>
        <v>0</v>
      </c>
      <c r="O42" s="56"/>
      <c r="P42" s="55">
        <v>350</v>
      </c>
      <c r="Q42" s="55"/>
      <c r="R42" s="55"/>
      <c r="S42" s="44"/>
      <c r="T42" s="44" t="s">
        <v>194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7">
        <v>38</v>
      </c>
      <c r="B43" s="58" t="s">
        <v>195</v>
      </c>
      <c r="C43" s="59">
        <v>5676</v>
      </c>
      <c r="D43" s="58" t="s">
        <v>196</v>
      </c>
      <c r="E43" s="58" t="s">
        <v>197</v>
      </c>
      <c r="F43" s="60" t="s">
        <v>198</v>
      </c>
      <c r="G43" s="58" t="s">
        <v>75</v>
      </c>
      <c r="H43" s="61"/>
      <c r="I43" s="62"/>
      <c r="J43" s="62"/>
      <c r="K43" s="62">
        <v>9</v>
      </c>
      <c r="L43" s="62"/>
      <c r="M43" s="62"/>
      <c r="N43" s="62" t="str">
        <f>SUM(I43:M43)</f>
        <v>0</v>
      </c>
      <c r="O43" s="63"/>
      <c r="P43" s="62"/>
      <c r="Q43" s="62">
        <v>1305</v>
      </c>
      <c r="R43" s="62"/>
      <c r="S43" s="60"/>
      <c r="T43" s="60" t="s">
        <v>199</v>
      </c>
      <c r="U43" s="6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200</v>
      </c>
      <c r="C44" s="53">
        <v>5037</v>
      </c>
      <c r="D44" s="52" t="s">
        <v>201</v>
      </c>
      <c r="E44" s="52" t="s">
        <v>202</v>
      </c>
      <c r="F44" s="44" t="s">
        <v>203</v>
      </c>
      <c r="G44" s="52" t="s">
        <v>75</v>
      </c>
      <c r="H44" s="54"/>
      <c r="I44" s="55"/>
      <c r="J44" s="55">
        <v>2</v>
      </c>
      <c r="K44" s="55"/>
      <c r="L44" s="55"/>
      <c r="M44" s="55"/>
      <c r="N44" s="55" t="str">
        <f>SUM(I44:M44)</f>
        <v>0</v>
      </c>
      <c r="O44" s="56"/>
      <c r="P44" s="55">
        <v>420</v>
      </c>
      <c r="Q44" s="55"/>
      <c r="R44" s="55"/>
      <c r="S44" s="44"/>
      <c r="T44" s="44" t="s">
        <v>204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38</v>
      </c>
      <c r="C45" s="53">
        <v>2899</v>
      </c>
      <c r="D45" s="52" t="s">
        <v>205</v>
      </c>
      <c r="E45" s="52" t="s">
        <v>206</v>
      </c>
      <c r="F45" s="44" t="s">
        <v>162</v>
      </c>
      <c r="G45" s="52" t="s">
        <v>69</v>
      </c>
      <c r="H45" s="54"/>
      <c r="I45" s="55"/>
      <c r="J45" s="55"/>
      <c r="K45" s="55"/>
      <c r="L45" s="55">
        <v>5</v>
      </c>
      <c r="M45" s="55"/>
      <c r="N45" s="55" t="str">
        <f>SUM(I45:M45)</f>
        <v>0</v>
      </c>
      <c r="O45" s="56"/>
      <c r="P45" s="55">
        <v>800</v>
      </c>
      <c r="Q45" s="55"/>
      <c r="R45" s="55"/>
      <c r="S45" s="44"/>
      <c r="T45" s="44" t="s">
        <v>206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38</v>
      </c>
      <c r="C46" s="53">
        <v>1846</v>
      </c>
      <c r="D46" s="52" t="s">
        <v>207</v>
      </c>
      <c r="E46" s="52" t="s">
        <v>208</v>
      </c>
      <c r="F46" s="44" t="s">
        <v>209</v>
      </c>
      <c r="G46" s="52" t="s">
        <v>35</v>
      </c>
      <c r="H46" s="54"/>
      <c r="I46" s="55"/>
      <c r="J46" s="55"/>
      <c r="K46" s="55"/>
      <c r="L46" s="55">
        <v>8</v>
      </c>
      <c r="M46" s="55"/>
      <c r="N46" s="55" t="str">
        <f>SUM(I46:M46)</f>
        <v>0</v>
      </c>
      <c r="O46" s="56"/>
      <c r="P46" s="55">
        <v>1160</v>
      </c>
      <c r="Q46" s="55"/>
      <c r="R46" s="55"/>
      <c r="S46" s="44"/>
      <c r="T46" s="44" t="s">
        <v>210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211</v>
      </c>
      <c r="C47" s="59">
        <v>1130</v>
      </c>
      <c r="D47" s="58" t="s">
        <v>212</v>
      </c>
      <c r="E47" s="58" t="s">
        <v>213</v>
      </c>
      <c r="F47" s="60" t="s">
        <v>214</v>
      </c>
      <c r="G47" s="58" t="s">
        <v>80</v>
      </c>
      <c r="H47" s="61"/>
      <c r="I47" s="62"/>
      <c r="J47" s="62">
        <v>40</v>
      </c>
      <c r="K47" s="62"/>
      <c r="L47" s="62"/>
      <c r="M47" s="62"/>
      <c r="N47" s="62" t="str">
        <f>SUM(I47:M47)</f>
        <v>0</v>
      </c>
      <c r="O47" s="63"/>
      <c r="P47" s="62"/>
      <c r="Q47" s="62">
        <v>4600</v>
      </c>
      <c r="R47" s="62"/>
      <c r="S47" s="60"/>
      <c r="T47" s="60" t="s">
        <v>215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38</v>
      </c>
      <c r="C48" s="53">
        <v>1976</v>
      </c>
      <c r="D48" s="52" t="s">
        <v>216</v>
      </c>
      <c r="E48" s="52" t="s">
        <v>217</v>
      </c>
      <c r="F48" s="44" t="s">
        <v>34</v>
      </c>
      <c r="G48" s="52" t="s">
        <v>46</v>
      </c>
      <c r="H48" s="54"/>
      <c r="I48" s="55"/>
      <c r="J48" s="55"/>
      <c r="K48" s="55"/>
      <c r="L48" s="55"/>
      <c r="M48" s="55">
        <v>5</v>
      </c>
      <c r="N48" s="55" t="str">
        <f>SUM(I48:M48)</f>
        <v>0</v>
      </c>
      <c r="O48" s="56"/>
      <c r="P48" s="55">
        <v>650</v>
      </c>
      <c r="Q48" s="55"/>
      <c r="R48" s="55"/>
      <c r="S48" s="44" t="s">
        <v>218</v>
      </c>
      <c r="T48" s="44" t="s">
        <v>219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220</v>
      </c>
      <c r="C49" s="59">
        <v>3891</v>
      </c>
      <c r="D49" s="58" t="s">
        <v>221</v>
      </c>
      <c r="E49" s="58" t="s">
        <v>222</v>
      </c>
      <c r="F49" s="60" t="s">
        <v>41</v>
      </c>
      <c r="G49" s="58" t="s">
        <v>46</v>
      </c>
      <c r="H49" s="61"/>
      <c r="I49" s="62"/>
      <c r="J49" s="62"/>
      <c r="K49" s="62">
        <v>5</v>
      </c>
      <c r="L49" s="62"/>
      <c r="M49" s="62"/>
      <c r="N49" s="62" t="str">
        <f>SUM(I49:M49)</f>
        <v>0</v>
      </c>
      <c r="O49" s="63"/>
      <c r="P49" s="62"/>
      <c r="Q49" s="62">
        <v>800</v>
      </c>
      <c r="R49" s="62"/>
      <c r="S49" s="60"/>
      <c r="T49" s="60" t="s">
        <v>223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224</v>
      </c>
      <c r="C50" s="53">
        <v>2702</v>
      </c>
      <c r="D50" s="52" t="s">
        <v>225</v>
      </c>
      <c r="E50" s="52" t="s">
        <v>226</v>
      </c>
      <c r="F50" s="44" t="s">
        <v>227</v>
      </c>
      <c r="G50" s="52" t="s">
        <v>75</v>
      </c>
      <c r="H50" s="54"/>
      <c r="I50" s="55">
        <v>2</v>
      </c>
      <c r="J50" s="55"/>
      <c r="K50" s="55"/>
      <c r="L50" s="55"/>
      <c r="M50" s="55"/>
      <c r="N50" s="55" t="str">
        <f>SUM(I50:M50)</f>
        <v>0</v>
      </c>
      <c r="O50" s="56"/>
      <c r="P50" s="55">
        <v>400</v>
      </c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38</v>
      </c>
      <c r="C51" s="53">
        <v>1655</v>
      </c>
      <c r="D51" s="52" t="s">
        <v>228</v>
      </c>
      <c r="E51" s="52" t="s">
        <v>229</v>
      </c>
      <c r="F51" s="44" t="s">
        <v>209</v>
      </c>
      <c r="G51" s="52" t="s">
        <v>69</v>
      </c>
      <c r="H51" s="54"/>
      <c r="I51" s="55"/>
      <c r="J51" s="55"/>
      <c r="K51" s="55"/>
      <c r="L51" s="55">
        <v>10</v>
      </c>
      <c r="M51" s="55"/>
      <c r="N51" s="55" t="str">
        <f>SUM(I51:M51)</f>
        <v>0</v>
      </c>
      <c r="O51" s="56"/>
      <c r="P51" s="55">
        <v>1150</v>
      </c>
      <c r="Q51" s="55"/>
      <c r="R51" s="55"/>
      <c r="S51" s="44"/>
      <c r="T51" s="44" t="s">
        <v>230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38</v>
      </c>
      <c r="C52" s="53">
        <v>2534</v>
      </c>
      <c r="D52" s="52" t="s">
        <v>231</v>
      </c>
      <c r="E52" s="52" t="s">
        <v>232</v>
      </c>
      <c r="F52" s="44" t="s">
        <v>233</v>
      </c>
      <c r="G52" s="52" t="s">
        <v>35</v>
      </c>
      <c r="H52" s="54"/>
      <c r="I52" s="55"/>
      <c r="J52" s="55"/>
      <c r="K52" s="55"/>
      <c r="L52" s="55">
        <v>5</v>
      </c>
      <c r="M52" s="55"/>
      <c r="N52" s="55" t="str">
        <f>SUM(I52:M52)</f>
        <v>0</v>
      </c>
      <c r="O52" s="56"/>
      <c r="P52" s="55">
        <v>800</v>
      </c>
      <c r="Q52" s="55"/>
      <c r="R52" s="55"/>
      <c r="S52" s="44"/>
      <c r="T52" s="44" t="s">
        <v>234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235</v>
      </c>
      <c r="C53" s="53">
        <v>1318</v>
      </c>
      <c r="D53" s="52" t="s">
        <v>236</v>
      </c>
      <c r="E53" s="52" t="s">
        <v>237</v>
      </c>
      <c r="F53" s="44" t="s">
        <v>162</v>
      </c>
      <c r="G53" s="52" t="s">
        <v>75</v>
      </c>
      <c r="H53" s="54"/>
      <c r="I53" s="55"/>
      <c r="J53" s="55"/>
      <c r="K53" s="55">
        <v>4</v>
      </c>
      <c r="L53" s="55"/>
      <c r="M53" s="55"/>
      <c r="N53" s="55" t="str">
        <f>SUM(I53:M53)</f>
        <v>0</v>
      </c>
      <c r="O53" s="56"/>
      <c r="P53" s="55">
        <v>580</v>
      </c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235</v>
      </c>
      <c r="C54" s="53">
        <v>1318</v>
      </c>
      <c r="D54" s="52" t="s">
        <v>238</v>
      </c>
      <c r="E54" s="52" t="s">
        <v>239</v>
      </c>
      <c r="F54" s="44" t="s">
        <v>162</v>
      </c>
      <c r="G54" s="52" t="s">
        <v>80</v>
      </c>
      <c r="H54" s="54"/>
      <c r="I54" s="55"/>
      <c r="J54" s="55"/>
      <c r="K54" s="55">
        <v>4</v>
      </c>
      <c r="L54" s="55"/>
      <c r="M54" s="55"/>
      <c r="N54" s="55" t="str">
        <f>SUM(I54:M54)</f>
        <v>0</v>
      </c>
      <c r="O54" s="56"/>
      <c r="P54" s="55">
        <v>580</v>
      </c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7">
        <v>50</v>
      </c>
      <c r="B55" s="58" t="s">
        <v>240</v>
      </c>
      <c r="C55" s="59">
        <v>461</v>
      </c>
      <c r="D55" s="58" t="s">
        <v>241</v>
      </c>
      <c r="E55" s="58" t="s">
        <v>242</v>
      </c>
      <c r="F55" s="60" t="s">
        <v>41</v>
      </c>
      <c r="G55" s="58" t="s">
        <v>107</v>
      </c>
      <c r="H55" s="61"/>
      <c r="I55" s="62"/>
      <c r="J55" s="62">
        <v>10</v>
      </c>
      <c r="K55" s="62"/>
      <c r="L55" s="62"/>
      <c r="M55" s="62"/>
      <c r="N55" s="62" t="str">
        <f>SUM(I55:M55)</f>
        <v>0</v>
      </c>
      <c r="O55" s="63"/>
      <c r="P55" s="62"/>
      <c r="Q55" s="62">
        <v>1350</v>
      </c>
      <c r="R55" s="62"/>
      <c r="S55" s="60"/>
      <c r="T55" s="60" t="s">
        <v>243</v>
      </c>
      <c r="U55" s="6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38</v>
      </c>
      <c r="C56" s="53">
        <v>2987</v>
      </c>
      <c r="D56" s="52" t="s">
        <v>244</v>
      </c>
      <c r="E56" s="52" t="s">
        <v>245</v>
      </c>
      <c r="F56" s="44" t="s">
        <v>246</v>
      </c>
      <c r="G56" s="52" t="s">
        <v>80</v>
      </c>
      <c r="H56" s="54"/>
      <c r="I56" s="55"/>
      <c r="J56" s="55"/>
      <c r="K56" s="55"/>
      <c r="L56" s="55">
        <v>4</v>
      </c>
      <c r="M56" s="55"/>
      <c r="N56" s="55" t="str">
        <f>SUM(I56:M56)</f>
        <v>0</v>
      </c>
      <c r="O56" s="56"/>
      <c r="P56" s="55">
        <v>640</v>
      </c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7">
        <v>52</v>
      </c>
      <c r="B57" s="58" t="s">
        <v>247</v>
      </c>
      <c r="C57" s="59">
        <v>1482</v>
      </c>
      <c r="D57" s="58" t="s">
        <v>248</v>
      </c>
      <c r="E57" s="58" t="s">
        <v>249</v>
      </c>
      <c r="F57" s="60" t="s">
        <v>250</v>
      </c>
      <c r="G57" s="58" t="s">
        <v>75</v>
      </c>
      <c r="H57" s="61"/>
      <c r="I57" s="62"/>
      <c r="J57" s="62"/>
      <c r="K57" s="62"/>
      <c r="L57" s="62">
        <v>8</v>
      </c>
      <c r="M57" s="62"/>
      <c r="N57" s="62" t="str">
        <f>SUM(I57:M57)</f>
        <v>0</v>
      </c>
      <c r="O57" s="63"/>
      <c r="P57" s="62"/>
      <c r="Q57" s="62">
        <v>1240</v>
      </c>
      <c r="R57" s="62"/>
      <c r="S57" s="60"/>
      <c r="T57" s="60" t="s">
        <v>251</v>
      </c>
      <c r="U57" s="6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252</v>
      </c>
      <c r="C58" s="53">
        <v>70000</v>
      </c>
      <c r="D58" s="52" t="s">
        <v>253</v>
      </c>
      <c r="E58" s="52" t="s">
        <v>254</v>
      </c>
      <c r="F58" s="44" t="s">
        <v>227</v>
      </c>
      <c r="G58" s="52" t="s">
        <v>107</v>
      </c>
      <c r="H58" s="54"/>
      <c r="I58" s="55"/>
      <c r="J58" s="55"/>
      <c r="K58" s="55">
        <v>22</v>
      </c>
      <c r="L58" s="55"/>
      <c r="M58" s="55"/>
      <c r="N58" s="55" t="str">
        <f>SUM(I58:M58)</f>
        <v>0</v>
      </c>
      <c r="O58" s="56"/>
      <c r="P58" s="55">
        <v>14300</v>
      </c>
      <c r="Q58" s="55"/>
      <c r="R58" s="55"/>
      <c r="S58" s="44" t="s">
        <v>255</v>
      </c>
      <c r="T58" s="44" t="s">
        <v>256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257</v>
      </c>
      <c r="C59" s="59">
        <v>870</v>
      </c>
      <c r="D59" s="58" t="s">
        <v>258</v>
      </c>
      <c r="E59" s="58" t="s">
        <v>259</v>
      </c>
      <c r="F59" s="60" t="s">
        <v>260</v>
      </c>
      <c r="G59" s="58" t="s">
        <v>75</v>
      </c>
      <c r="H59" s="61"/>
      <c r="I59" s="62">
        <v>5</v>
      </c>
      <c r="J59" s="62"/>
      <c r="K59" s="62"/>
      <c r="L59" s="62"/>
      <c r="M59" s="62"/>
      <c r="N59" s="62" t="str">
        <f>SUM(I59:M59)</f>
        <v>0</v>
      </c>
      <c r="O59" s="63"/>
      <c r="P59" s="62"/>
      <c r="Q59" s="62">
        <v>875</v>
      </c>
      <c r="R59" s="62"/>
      <c r="S59" s="60"/>
      <c r="T59" s="60" t="s">
        <v>261</v>
      </c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38</v>
      </c>
      <c r="C60" s="53">
        <v>2554</v>
      </c>
      <c r="D60" s="52" t="s">
        <v>262</v>
      </c>
      <c r="E60" s="52" t="s">
        <v>263</v>
      </c>
      <c r="F60" s="44" t="s">
        <v>162</v>
      </c>
      <c r="G60" s="52" t="s">
        <v>35</v>
      </c>
      <c r="H60" s="54"/>
      <c r="I60" s="55"/>
      <c r="J60" s="55"/>
      <c r="K60" s="55"/>
      <c r="L60" s="55">
        <v>2</v>
      </c>
      <c r="M60" s="55"/>
      <c r="N60" s="55" t="str">
        <f>SUM(I60:M60)</f>
        <v>0</v>
      </c>
      <c r="O60" s="56"/>
      <c r="P60" s="55">
        <v>390</v>
      </c>
      <c r="Q60" s="55"/>
      <c r="R60" s="55">
        <v>50</v>
      </c>
      <c r="S60" s="44"/>
      <c r="T60" s="44" t="s">
        <v>264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265</v>
      </c>
      <c r="C61" s="53">
        <v>5404</v>
      </c>
      <c r="D61" s="52" t="s">
        <v>266</v>
      </c>
      <c r="E61" s="52" t="s">
        <v>267</v>
      </c>
      <c r="F61" s="44" t="s">
        <v>128</v>
      </c>
      <c r="G61" s="52" t="s">
        <v>69</v>
      </c>
      <c r="H61" s="54"/>
      <c r="I61" s="55"/>
      <c r="J61" s="55"/>
      <c r="K61" s="55">
        <v>2</v>
      </c>
      <c r="L61" s="55"/>
      <c r="M61" s="55"/>
      <c r="N61" s="55" t="str">
        <f>SUM(I61:M61)</f>
        <v>0</v>
      </c>
      <c r="O61" s="56"/>
      <c r="P61" s="55">
        <v>360</v>
      </c>
      <c r="Q61" s="55"/>
      <c r="R61" s="55"/>
      <c r="S61" s="44"/>
      <c r="T61" s="44" t="s">
        <v>268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38</v>
      </c>
      <c r="C62" s="53">
        <v>2488</v>
      </c>
      <c r="D62" s="52" t="s">
        <v>269</v>
      </c>
      <c r="E62" s="52" t="s">
        <v>270</v>
      </c>
      <c r="F62" s="44" t="s">
        <v>162</v>
      </c>
      <c r="G62" s="52" t="s">
        <v>69</v>
      </c>
      <c r="H62" s="54"/>
      <c r="I62" s="55"/>
      <c r="J62" s="55"/>
      <c r="K62" s="55"/>
      <c r="L62" s="55">
        <v>2</v>
      </c>
      <c r="M62" s="55"/>
      <c r="N62" s="55" t="str">
        <f>SUM(I62:M62)</f>
        <v>0</v>
      </c>
      <c r="O62" s="56"/>
      <c r="P62" s="55">
        <v>340</v>
      </c>
      <c r="Q62" s="55"/>
      <c r="R62" s="55"/>
      <c r="S62" s="44"/>
      <c r="T62" s="44" t="s">
        <v>271</v>
      </c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272</v>
      </c>
      <c r="C63" s="53">
        <v>5342</v>
      </c>
      <c r="D63" s="52" t="s">
        <v>273</v>
      </c>
      <c r="E63" s="52" t="s">
        <v>274</v>
      </c>
      <c r="F63" s="44" t="s">
        <v>79</v>
      </c>
      <c r="G63" s="52" t="s">
        <v>80</v>
      </c>
      <c r="H63" s="54"/>
      <c r="I63" s="55"/>
      <c r="J63" s="55"/>
      <c r="K63" s="55">
        <v>2</v>
      </c>
      <c r="L63" s="55"/>
      <c r="M63" s="55"/>
      <c r="N63" s="55" t="str">
        <f>SUM(I63:M63)</f>
        <v>0</v>
      </c>
      <c r="O63" s="56"/>
      <c r="P63" s="55">
        <v>360</v>
      </c>
      <c r="Q63" s="55"/>
      <c r="R63" s="55"/>
      <c r="S63" s="44"/>
      <c r="T63" s="44" t="s">
        <v>275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276</v>
      </c>
      <c r="C64" s="59">
        <v>291</v>
      </c>
      <c r="D64" s="58" t="s">
        <v>277</v>
      </c>
      <c r="E64" s="58" t="s">
        <v>278</v>
      </c>
      <c r="F64" s="60" t="s">
        <v>128</v>
      </c>
      <c r="G64" s="58" t="s">
        <v>107</v>
      </c>
      <c r="H64" s="61"/>
      <c r="I64" s="62">
        <v>30</v>
      </c>
      <c r="J64" s="62"/>
      <c r="K64" s="62"/>
      <c r="L64" s="62"/>
      <c r="M64" s="62"/>
      <c r="N64" s="62" t="str">
        <f>SUM(I64:M64)</f>
        <v>0</v>
      </c>
      <c r="O64" s="63"/>
      <c r="P64" s="62"/>
      <c r="Q64" s="62">
        <v>3150</v>
      </c>
      <c r="R64" s="62"/>
      <c r="S64" s="60"/>
      <c r="T64" s="60" t="s">
        <v>279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7">
        <v>60</v>
      </c>
      <c r="B65" s="58" t="s">
        <v>280</v>
      </c>
      <c r="C65" s="59">
        <v>251</v>
      </c>
      <c r="D65" s="58" t="s">
        <v>281</v>
      </c>
      <c r="E65" s="58" t="s">
        <v>282</v>
      </c>
      <c r="F65" s="60" t="s">
        <v>250</v>
      </c>
      <c r="G65" s="58" t="s">
        <v>107</v>
      </c>
      <c r="H65" s="61"/>
      <c r="I65" s="62"/>
      <c r="J65" s="62"/>
      <c r="K65" s="62">
        <v>5</v>
      </c>
      <c r="L65" s="62"/>
      <c r="M65" s="62"/>
      <c r="N65" s="62" t="str">
        <f>SUM(I65:M65)</f>
        <v>0</v>
      </c>
      <c r="O65" s="63"/>
      <c r="P65" s="62"/>
      <c r="Q65" s="62" t="s">
        <v>56</v>
      </c>
      <c r="R65" s="62">
        <v>50</v>
      </c>
      <c r="S65" s="60"/>
      <c r="T65" s="60" t="s">
        <v>283</v>
      </c>
      <c r="U65" s="6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