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<sst xmlns="http://schemas.openxmlformats.org/spreadsheetml/2006/main" uniqueCount="448">
  <si>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</si>
  <si>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</si>
  <si>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</si>
  <si>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</si>
  <si>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</si>
  <si>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</si>
  <si>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</si>
  <si>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</si>
  <si>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</si>
  <si>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</si>
  <si>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</si>
  <si>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</si>
  <si>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</si>
  <si>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</si>
  <si>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</si>
  <si>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</si>
  <si>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</si>
  <si>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</si>
  <si>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</si>
  <si>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</si>
  <si>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</si>
  <si>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</si>
  <si>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</si>
  <si>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</si>
  <si>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</si>
  <si>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</si>
  <si>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</si>
  <si>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</si>
  <si>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</si>
  <si>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</si>
  <si>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</si>
  <si>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</si>
  <si>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10:00-17:00</t>
  </si>
  <si>
    <t>Фахри</t>
  </si>
  <si>
    <t>с ндс! забирать пустую тару.</t>
  </si>
  <si>
    <t>МинТранс</t>
  </si>
  <si>
    <t>СПб, дорога на Турухтанные Острова д. 17</t>
  </si>
  <si>
    <t>8-911-763-87-60</t>
  </si>
  <si>
    <t>Никита</t>
  </si>
  <si>
    <t>ТЕНДЕР, подписывать акт.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</si>
  <si>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</si>
  <si>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</si>
  <si>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</si>
  <si>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</si>
  <si>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Дмитрий Н.</t>
  </si>
  <si>
    <t>с ндс н.  с 13 до 14 обед ,Печати нет просто подписывают документы. как можно раньше</t>
  </si>
  <si>
    <t>УПТК-65</t>
  </si>
  <si>
    <t>СПб, Рябовское шоссе д. 120</t>
  </si>
  <si>
    <t>на склад, спросить Александру,  981-804-06-83</t>
  </si>
  <si>
    <t>11:00-16:00</t>
  </si>
  <si>
    <t>Сергей газель</t>
  </si>
  <si>
    <t>ТОЛЬКО с ндс,созвон, скажут куда отгружать. забрать  пустые бут!!ЗВОНИТЬ НА НОМЕР 8-999-028-38-60.  на 3й этаж, бухгалтерия ,под шлагбаум между 6 и 7 ангаром -</t>
  </si>
  <si>
    <t>Клиент №6832</t>
  </si>
  <si>
    <t>СПб, пр. Славы д. 2</t>
  </si>
  <si>
    <t>к3, кв.43, 8-921-868-01-52</t>
  </si>
  <si>
    <t>11:00-15:00</t>
  </si>
  <si>
    <t>Егор</t>
  </si>
  <si>
    <t>Забор пустых бутылей.</t>
  </si>
  <si>
    <t>Фанерный</t>
  </si>
  <si>
    <t>СПб, посёлок Понтонный, ул. Фанерная д. 5</t>
  </si>
  <si>
    <t>648-16-15(доб.2242), 8-921-356-48-83</t>
  </si>
  <si>
    <t>10:00-15:00</t>
  </si>
  <si>
    <t>НА СКЛАД - 70 бут, .в ОФИС 18 бут.  В 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</t>
  </si>
  <si>
    <t>СПб,Набережная Макарова / Метро Спортивная</t>
  </si>
  <si>
    <t>8-911-763-87-90, Подземные пешеходные переходы второго выхода станции метро</t>
  </si>
  <si>
    <t>Игорь Г.</t>
  </si>
  <si>
    <t>Охранное предприятие «Аргус-Б» (Аргус-Н, Аргус-Р водоносов,Охранная организация «Федерация»)</t>
  </si>
  <si>
    <t>СПб, Манчестерская ул. д. 3</t>
  </si>
  <si>
    <t>8-965-053-06-17 Сергей Алексеевич, 8-960-259-85-30</t>
  </si>
  <si>
    <t>11:00-17:00</t>
  </si>
  <si>
    <t>передать доки от 30.07 с ндс 8-960-259-85-30"созвон - объяснят как найти, всегда высылать счет с печатью на почту kalnik@argus-group.ru
Аргус-Б</t>
  </si>
  <si>
    <t>СПб, Октябрьская наб. д. 38</t>
  </si>
  <si>
    <t>8-  906-273-59-44,8-964-399-19-69</t>
  </si>
  <si>
    <t>Тимур</t>
  </si>
  <si>
    <t>с ндс созвон - объяснят как найти, всегда высылать счет на почту с печатью kalnik@argus-group.ru  , Аргус-Р доки</t>
  </si>
  <si>
    <t>Ип Майстрович (ИП НАДОБНИКОВ )водоносов</t>
  </si>
  <si>
    <t>Кронштадт, СПб, ул. Петровская д. 5</t>
  </si>
  <si>
    <t>пекарня "Грузинская выпечка", 8-996-799-94-56</t>
  </si>
  <si>
    <t>12:00-17:00</t>
  </si>
  <si>
    <t>Вячеслав</t>
  </si>
  <si>
    <t>Водоносов</t>
  </si>
  <si>
    <t>СПб, ул. Таврическая, д. 39</t>
  </si>
  <si>
    <t>въезд с Таврической ул.  За гостиницей меркурий, Проходная архивного комитета, 241-56-95, каб 260 и каб 261</t>
  </si>
  <si>
    <t>10:00-14:00</t>
  </si>
  <si>
    <t>созвон если не успеваете
Включать подъём 5р/бут. Если не алё - доп.номер 8-921-348-69-17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</si>
  <si>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</si>
  <si>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</si>
  <si>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</t>
  </si>
  <si>
    <t xml:space="preserve">1 - Помпа стандарт с краном
 </t>
  </si>
  <si>
    <t>звонить на последний номер</t>
  </si>
  <si>
    <t>ИП Новохатько Виктор Анатольевич  Водоносов</t>
  </si>
  <si>
    <t>СПб, ул. Курляндская, д. 44</t>
  </si>
  <si>
    <t>заезд на территорию, 8-921-311-78-19</t>
  </si>
  <si>
    <t>9:00-12:00</t>
  </si>
  <si>
    <t>только ндс!951-45-14</t>
  </si>
  <si>
    <t>водоносов</t>
  </si>
  <si>
    <t>г. Петергоф, СПб, Бобыльская дорога, д. 59</t>
  </si>
  <si>
    <t>к2, 8-953-344-27-56  школа №319</t>
  </si>
  <si>
    <t>созвон за 15 минут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</si>
  <si>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</si>
  <si>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</si>
  <si>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</si>
  <si>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, с ндс ОБЯЗАТЕЛЬНО ЗАБИРАТЬ ПУСТУЮ ТАРУ.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</si>
  <si>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</si>
  <si>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</si>
  <si>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</si>
  <si>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</si>
  <si>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г. Стрельна, СПб, Санкт-Петербургское шоссе д. 108</t>
  </si>
  <si>
    <t>кв. 1, 8-914-667-33-23</t>
  </si>
  <si>
    <t>созвон за полчаса</t>
  </si>
  <si>
    <t>ПЦ СОЮЗ</t>
  </si>
  <si>
    <t>СПб, Московское шоссе д. 42к2</t>
  </si>
  <si>
    <t>офис 418, 8-921-186-80-68, 8-921-433-77-04</t>
  </si>
  <si>
    <t>только с ндс созвон за полчаса. ЗВОНИТЬ НА НОМЕР - 8-921-433-77-04 . ЗАКАЗАЛИ Ё.8-967-530-26-45,</t>
  </si>
  <si>
    <t>Водономика</t>
  </si>
  <si>
    <t>СПб, Гражданский пр. д. 36</t>
  </si>
  <si>
    <t>банк Россельхоз, 8-911-289-09-71 Алла Владимировна</t>
  </si>
  <si>
    <t>10:00-16:00</t>
  </si>
  <si>
    <t>Александр</t>
  </si>
  <si>
    <t>!!!НЕ ЗВОНИТЬ НЕСИТЕ В БАНК клиент от Риты (это её мама если что) если не дозвониться звоните Рите</t>
  </si>
  <si>
    <t>г. Ломоносов, СПб, ул.  Федюнинского д. 5к4</t>
  </si>
  <si>
    <t>кв. 79, 2 этаж, 423-55-30</t>
  </si>
  <si>
    <t>созвон! как можно раньше</t>
  </si>
  <si>
    <t>Гармония</t>
  </si>
  <si>
    <t>СПб, Новочеркасский пр., д. 33</t>
  </si>
  <si>
    <t>к3,помещение 13-Н, 702-04-90 , 8-952-382-36-57</t>
  </si>
  <si>
    <t>с ндс, не раньше 10 приезжать!!, бутыли под дверью не оставлять!ЗАБИРАТЬ ВСЕ ПУСТЫЕ БУТЫЛИ.</t>
  </si>
  <si>
    <t>ОРМАТЕК</t>
  </si>
  <si>
    <t>СПб, Степана Разина д. 9-11</t>
  </si>
  <si>
    <t>8-931-290-23-31, 339-87-75</t>
  </si>
  <si>
    <t>с ндс. П 4 бут на ВТОРОЙ ЭТАЖ,4 на четвертый,  12 БУТ на СКЛАД , ЗАБИРАТЬ ВСЮ ПУСТУЮ ТАРУ (хранить негде или выкинут). 8-931-290-23-31, созвон - на территории находятся</t>
  </si>
  <si>
    <t>Адвис водономика</t>
  </si>
  <si>
    <t>СПб, ул Возрождения д. 39</t>
  </si>
  <si>
    <t>8-905-276-70-96</t>
  </si>
  <si>
    <t>С НДС</t>
  </si>
  <si>
    <t>А 9 (быв.А-ЭНЕРГОТЕХ)</t>
  </si>
  <si>
    <t>г. Колпино, СПб, ул. Механическая, д. 6</t>
  </si>
  <si>
    <t>8-967-974-22-79</t>
  </si>
  <si>
    <t>09:00-14:00</t>
  </si>
  <si>
    <t>ндс. 8-967-974-22-79, по возможности пораньше. инн
7839125324,подпишут здесь доки за Розенберга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</si>
  <si>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</si>
  <si>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</si>
  <si>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</si>
  <si>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только с ндс   оф. 2.42, 326-05-06, 458-58-78.</t>
  </si>
  <si>
    <t>Спиридонов</t>
  </si>
  <si>
    <t>СПб, Петергоф, Петергофская ул., д. 11</t>
  </si>
  <si>
    <t>Шаронова, 409-72-71</t>
  </si>
  <si>
    <t>ОСТАВКУ НЕ ДЕЛИТЬ 8-911-762-07-06, с 13 до 14 -ОБЕД!409-72-76, СОЗВОН .  15 бут. на 10 этаж.</t>
  </si>
  <si>
    <t>Артель ЖБИ</t>
  </si>
  <si>
    <t>СПб, ул. Руставели, д. 13</t>
  </si>
  <si>
    <t>8-911-709-70-57  Роман, офис 813 БЦ</t>
  </si>
  <si>
    <t>офис 813, бутыли с этикетками №1(3 из 12)) на каждую поставку делать доки!!</t>
  </si>
  <si>
    <t>Клиент №6136</t>
  </si>
  <si>
    <t>Спб, ул. Художников д. 9к1</t>
  </si>
  <si>
    <t>1ая парадная, кв. 160, 8-963-307-50-10</t>
  </si>
  <si>
    <t>18:00-21:00</t>
  </si>
  <si>
    <t>Билан</t>
  </si>
  <si>
    <t>забор пустых бутылей, после 18:00.</t>
  </si>
  <si>
    <t>Клиен №6843</t>
  </si>
  <si>
    <t>СПб, ул. Ильюшина д. 2</t>
  </si>
  <si>
    <t>кв.70, 8-981-733-29-93</t>
  </si>
  <si>
    <t>10:00-18:00</t>
  </si>
  <si>
    <t>Артём</t>
  </si>
  <si>
    <t>позвонить за 30 мин.</t>
  </si>
  <si>
    <t>СПб, пр. Стачек, д. 18</t>
  </si>
  <si>
    <t>заезд с Урхова переулка,  отделение полиции, 4й подъезд, 2й этаж,  8-931-244-15-11</t>
  </si>
  <si>
    <t>10:00-13:00</t>
  </si>
  <si>
    <t>тут 2 клиента ,созвон  заранее НА НОМЕР 8-952-287-51-52</t>
  </si>
  <si>
    <t>Клиент №6691</t>
  </si>
  <si>
    <t>СПб, пр. Ветеранов д.171</t>
  </si>
  <si>
    <t>корпус 4,  кв. 37,8-999-669-83-32</t>
  </si>
  <si>
    <t>забор пустых бутылей после 18</t>
  </si>
  <si>
    <t>Кьюбекс Логистикс</t>
  </si>
  <si>
    <t>СПб, дорога на Турухтанные Острова, 10</t>
  </si>
  <si>
    <t>БЦ. Остров, офис 304, 8-921-887-69-78</t>
  </si>
  <si>
    <t>КАК МОЖНО РАНЬШЕ  только ндс.</t>
  </si>
  <si>
    <t>МетеоКомфорт</t>
  </si>
  <si>
    <t>СПб, Ленинский проспект д. 93к2</t>
  </si>
  <si>
    <t>кв. 825,10ая парадная , 8-921-397-37-43.</t>
  </si>
  <si>
    <t>домофон работает</t>
  </si>
  <si>
    <t>СПб, ул. Бухарестская д. 39к3</t>
  </si>
  <si>
    <t>кв. 179, 1й этаж, 8-911-168-03-13, 8-921-316-09-04</t>
  </si>
  <si>
    <t>раньше 10 никого не будет СОЗВОН МИНИМУМ ЗА ПОЛЧАСА! чтобы были на месте.</t>
  </si>
  <si>
    <t>Клиент №6694</t>
  </si>
  <si>
    <t>СПб, ул. Варшавская д. 39</t>
  </si>
  <si>
    <t>к2, 4 парадная, 4-й этаж, кв.96, 8-999-247-12-95</t>
  </si>
  <si>
    <t>10:00-11:00</t>
  </si>
  <si>
    <t>забрать тару за час СОЗВОН,чтобы кспели подъехать</t>
  </si>
  <si>
    <t>ИП Горкунова</t>
  </si>
  <si>
    <t>СПб, Новолитовская ул. д. 15Б</t>
  </si>
  <si>
    <t>Мебельный центр Аквилон, 812-679-45-40, окна</t>
  </si>
  <si>
    <t>. с 11 работают! секция 236 окна !!Счёт на 20 бу  подписать . Поставка №12(14 из 20),подписывать акт с указанием оставшихся бут. по договору возим Ё</t>
  </si>
  <si>
    <t>Ломоносовский район, г.п. Большая Ижора,ул. Ивановская д. 3</t>
  </si>
  <si>
    <t>8-911-183-42-34 Ирина</t>
  </si>
  <si>
    <t>12:00-15:00</t>
  </si>
  <si>
    <t>СОЗВОН!</t>
  </si>
  <si>
    <t>Клиент №6980</t>
  </si>
  <si>
    <t>Спб, деревня Верхняя Колония, участок 20</t>
  </si>
  <si>
    <t>8-911-920-59-51</t>
  </si>
  <si>
    <t>созвон</t>
  </si>
  <si>
    <t>Клиент №7662</t>
  </si>
  <si>
    <t>СПб ул. Ленсовета д. 40</t>
  </si>
  <si>
    <t>кв.96, 8-963-087-13-62</t>
  </si>
  <si>
    <t>подъем 10р/бут пакет 150р без помпы</t>
  </si>
  <si>
    <t>Шушары, СПб, ул. Полоцкая, д. 3к1</t>
  </si>
  <si>
    <t>кв. 243, 8-911-148-60-87  Жанна Коледова</t>
  </si>
  <si>
    <t>созвон заранее!! (могут выставить пустую бут и оплатить на карту)</t>
  </si>
  <si>
    <t>СПБ, Комендантский проспект,д. 4/2</t>
  </si>
  <si>
    <t>3 этаж, секция 333,  8-960-236-91-97</t>
  </si>
  <si>
    <t>11:00-20:00</t>
  </si>
  <si>
    <t>Клиент №1022</t>
  </si>
  <si>
    <t>СПб, ул. Фёдора Абрамова д.20</t>
  </si>
  <si>
    <t>к1,кв.128, 8-921-313-95-85</t>
  </si>
  <si>
    <t>г. Пушкин, Павловское шоссе, д. 25</t>
  </si>
  <si>
    <t>кв. 25, 2ая парадная, домофон не работает, 8-931-952-86-36</t>
  </si>
  <si>
    <t>оплачивают по 5 бут НА КАРТУ ОПЛАТЯТ. Поставка №2 (2 из 5 бут), заказывает 19л ДОМОФОН НЕ РАБОТАЕТ. созвон если не успеваете</t>
  </si>
  <si>
    <t>Клиент №7465</t>
  </si>
  <si>
    <t>СПб, пр-т Королёва д.34к.1</t>
  </si>
  <si>
    <t>кв.210. 7-й этаж. 8-912-944-62-66.  Василий</t>
  </si>
  <si>
    <t>12:00-14:00</t>
  </si>
  <si>
    <t>Клиент №6301</t>
  </si>
  <si>
    <t>СПб, пр. Ветеранов д. 15</t>
  </si>
  <si>
    <t>2 парадна, кв.17, 8-969-733-17-57</t>
  </si>
  <si>
    <t>забор пустых бутылей
за пол часа позвонить</t>
  </si>
  <si>
    <t>Клиент №7663</t>
  </si>
  <si>
    <t>СПб, ул. Котина д. 4</t>
  </si>
  <si>
    <t>к1, кв.37, 8-939-004-75-86</t>
  </si>
  <si>
    <t>12:00-16:00</t>
  </si>
  <si>
    <t xml:space="preserve">1 - Помпа СТАНДАРТ
 </t>
  </si>
  <si>
    <t>СПб, Ушаковская набережная, д.1к4</t>
  </si>
  <si>
    <t>кв. 19, 4й этаж, лифт есть, 8-915-299-15-96</t>
  </si>
  <si>
    <t>8-915-299-15-96</t>
  </si>
  <si>
    <t>Клиент №7664</t>
  </si>
  <si>
    <t>СПб. пр. Культуры д. 21</t>
  </si>
  <si>
    <t>к1, 7 парадная, кв.276, 8-981-975-40-07</t>
  </si>
  <si>
    <t>Клиент №7665</t>
  </si>
  <si>
    <t>СПб, ул Валерия Гаврилина д. 3</t>
  </si>
  <si>
    <t>к2, кв.530, 8-953-358-33-53</t>
  </si>
  <si>
    <t>Виктор Достанко</t>
  </si>
  <si>
    <t>СПб, Комендантский проспект, д.67</t>
  </si>
  <si>
    <t>кв. 737 8-981-958-46-61 Елена</t>
  </si>
  <si>
    <t>созвон!оплачено на карту</t>
  </si>
  <si>
    <t>Клиент№4846</t>
  </si>
  <si>
    <t>СПб, ул. Тельмана, д. 40</t>
  </si>
  <si>
    <t>кв. 207, 8-921-980-43-34</t>
  </si>
  <si>
    <t>ОБЯЗАТЕЛЕН ЗВОНОК ЗА 40 МИНУТ ЧТОБЫ ПОДОШЛИ</t>
  </si>
  <si>
    <t>Клиент №7666</t>
  </si>
  <si>
    <t>СПБ, ул.Фёдора Абрамова д. 8</t>
  </si>
  <si>
    <t>6 парадная , 22 этаж кв.2306, 8-906-155-21-32</t>
  </si>
  <si>
    <t>Клиент №6919</t>
  </si>
  <si>
    <t>СПб, ул. Чудновского д. 19</t>
  </si>
  <si>
    <t>кв.80, 8-921-979-80-10</t>
  </si>
  <si>
    <t>на карту Мите оплатили</t>
  </si>
  <si>
    <t>Клиент №7667</t>
  </si>
  <si>
    <t>СПб, ул. Восстания д. 41</t>
  </si>
  <si>
    <t>кв.6,  8-953-151-41-59</t>
  </si>
  <si>
    <t>СПб, посёлок Понтонный, ул. Варвары Петровой, д. 6</t>
  </si>
  <si>
    <t>кв. 69, 8-952-395-56-79  Денис</t>
  </si>
  <si>
    <t>поменяли воду ЧИСТЫЕ АККУРАТНЫЕ БУТЫЛИ! забирать все пустые бутыли</t>
  </si>
  <si>
    <t>Клиент №7105</t>
  </si>
  <si>
    <t>СПб, ул. Михаила дудина д. 25к2</t>
  </si>
  <si>
    <t>кв.512, 8-963-316-23-25</t>
  </si>
  <si>
    <t>Клиент №7518</t>
  </si>
  <si>
    <t>СПб, ул. Кременчугская д. 11/2</t>
  </si>
  <si>
    <t>кв. 199, 8-911-706-78-86</t>
  </si>
  <si>
    <t xml:space="preserve">0 - Помпа СТАНДАРТ
 </t>
  </si>
  <si>
    <t>забрать тару выставят возле двери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</si>
  <si>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</si>
  <si>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</si>
  <si>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как можно раньше</t>
  </si>
  <si>
    <t>СПб, ул. Шоссе в Лаврики д. 59</t>
  </si>
  <si>
    <t>к2, кв.783, 8-925-777-25-23</t>
  </si>
  <si>
    <t>Клиент №7670</t>
  </si>
  <si>
    <t>СПб, ул. Бухарестская д. 122</t>
  </si>
  <si>
    <t>к1, кв.180, 8-905-221-01-97</t>
  </si>
  <si>
    <t>Клиент №7671</t>
  </si>
  <si>
    <t>СПб, пр. Искровский д. 28</t>
  </si>
  <si>
    <t>кв.347, 8-952-355-12-20</t>
  </si>
  <si>
    <t>19:00-21:00</t>
  </si>
  <si>
    <t>Клиент №7672</t>
  </si>
  <si>
    <t>СПб, ул. Котовского д. 3</t>
  </si>
  <si>
    <t>кв.12, 8-981-768-43-20</t>
  </si>
  <si>
    <t>разовый</t>
  </si>
  <si>
    <t>деревня Хязельки Колтушское сельское поселение, Всеволожский район, Ленинградская область д. Хязельки ул. Строительная д.77</t>
  </si>
  <si>
    <t>8-931-320-53-95</t>
  </si>
  <si>
    <t>15:00-19:00</t>
  </si>
  <si>
    <t xml:space="preserve">25 - Бутылка 18,9л (19 л) без ручки
 25 - Пробка для бутылей 19 литров
 </t>
  </si>
  <si>
    <t>Клиент №6464</t>
  </si>
  <si>
    <t>СПб, 1-й Муринский проспектд. 29/20</t>
  </si>
  <si>
    <t>кв.21,8-911-197-18-61</t>
  </si>
  <si>
    <t>без помпы</t>
  </si>
  <si>
    <t>Клиент №6261</t>
  </si>
  <si>
    <t>СПб, Николая Рубцова д. 9</t>
  </si>
  <si>
    <t>кв.339, 8-921-404-03-35</t>
  </si>
  <si>
    <t>20:00-22:00</t>
  </si>
  <si>
    <t>с помпой</t>
  </si>
  <si>
    <t>Клиент №7673</t>
  </si>
  <si>
    <t>г. Ломоносов, СПб, Дворцовый проспект, д.35</t>
  </si>
  <si>
    <t>кв.4, 8-953-159-64-72</t>
  </si>
  <si>
    <t>Клиент№6364</t>
  </si>
  <si>
    <t>СПБ, ул. Оптиков д. 34к1</t>
  </si>
  <si>
    <t>кв. 492, 11й этаж,  8-905-269-09-09</t>
  </si>
  <si>
    <t>оплачивают на сайте. ЕСЛИ НЕ УСПЕВАЕТЕ ПОЗВОНИТЕ КЛИЕНТ ОЧЕНЬ НЕРВНЫЙ ЗВОНИТЬ ЗА ЧАС !! доп номер (только если основной не алё) 8-906-226-19-88</t>
  </si>
  <si>
    <t>СПб, ул. Пулковское шоссе  д. 9</t>
  </si>
  <si>
    <t>к4, кв.51, 8-911-757-81-81</t>
  </si>
  <si>
    <t>СОЗВОН ЗА 30 МИНУТ</t>
  </si>
  <si>
    <t>Клиент №6155</t>
  </si>
  <si>
    <t>СПб, ул. Заречная д. 25</t>
  </si>
  <si>
    <t>кв.225, 1 парадная, 8-928-882-42-79</t>
  </si>
  <si>
    <t>Клиент №7674</t>
  </si>
  <si>
    <t>СПб, пр. Луначарского д. 56</t>
  </si>
  <si>
    <t>к1, кв.248, 7 парадная, 8-911-773-02-72</t>
  </si>
  <si>
    <t>домофон не работает звоните</t>
  </si>
  <si>
    <t>Клиент №7675</t>
  </si>
  <si>
    <t>СПб, ул. Котина д. 7</t>
  </si>
  <si>
    <t>к1, кв.177, 8-921-977-24-80</t>
  </si>
  <si>
    <t>Клиент №6816</t>
  </si>
  <si>
    <t>СПб, ул Фёдора Абрамова д.4</t>
  </si>
  <si>
    <t>кв.314, 8-999-200-61-82</t>
  </si>
  <si>
    <t>забрать тару</t>
  </si>
  <si>
    <t>Клиент №7676</t>
  </si>
  <si>
    <t>СПб, Поэтический бульвар д. 9</t>
  </si>
  <si>
    <t>8-812-599-16-76</t>
  </si>
  <si>
    <t>созвое за 30 минут будет перегруз в машину</t>
  </si>
  <si>
    <t>Клиент №7677</t>
  </si>
  <si>
    <t>СПб, пр. Королёва д.</t>
  </si>
  <si>
    <t>д.63, к.2 кв.368, 8-981-707-20-32</t>
  </si>
  <si>
    <t>созвон за 30 минут</t>
  </si>
  <si>
    <t>Клиент №7678</t>
  </si>
  <si>
    <t>СПб, Гражданский пр. д.107</t>
  </si>
  <si>
    <t>корпус 1, кВ.78 , 8-921-591-08-32</t>
  </si>
  <si>
    <t>Клиент №7679</t>
  </si>
  <si>
    <t>СПб, деревня Кудрово, Европейский пр., д. 21/1</t>
  </si>
  <si>
    <t>кв.236, 8-905-270-41-17</t>
  </si>
  <si>
    <t>Клиент №7680</t>
  </si>
  <si>
    <t>СПб, ул. Малая Каштановая д. 9</t>
  </si>
  <si>
    <t>к1., 8-921-434-09-94</t>
  </si>
  <si>
    <t>11:00-14:00</t>
  </si>
  <si>
    <t>вход с торца здания работают с 11</t>
  </si>
  <si>
    <t>Клиент№7098</t>
  </si>
  <si>
    <t>СПб, пр. Ветеранов д. 130</t>
  </si>
  <si>
    <t>кв 407, 8-921-642-93-75</t>
  </si>
  <si>
    <t>10:00-20:00</t>
  </si>
  <si>
    <t>Клиент№6830</t>
  </si>
  <si>
    <t>СПб, ул. Зайцева д. 41</t>
  </si>
  <si>
    <t>офис 266, 8-960-259-27-78</t>
  </si>
  <si>
    <t>В ХОД С ЧЕРНОГО ВХОДА СОЗВОН ДЛЯ ПРОПУСКА  заранее</t>
  </si>
  <si>
    <t>Клиент №6793</t>
  </si>
  <si>
    <t>СПб, ул. Стасовой д.1</t>
  </si>
  <si>
    <t>1-парадная, кв. 171, 8-911-018-32-55</t>
  </si>
  <si>
    <t>забртаь тару созвон за час</t>
  </si>
  <si>
    <t>Клиент №6029</t>
  </si>
  <si>
    <t>СПб, 9-я советская д. 39/24</t>
  </si>
  <si>
    <t>кв.33, 8-921-907-71-44</t>
  </si>
  <si>
    <t>КЛИЕНТ НЕ рУССКИЙ, натуральную "ДОРОГУЮ"воду не предлагать. только классическая от 2х бутылей</t>
  </si>
  <si>
    <t>Клиент№6885</t>
  </si>
  <si>
    <t>СПб, пр. Обуховской Обороны, д. 195</t>
  </si>
  <si>
    <t>кв. 16, 4й этаж, лифт есть, 8-952-377-67-14</t>
  </si>
  <si>
    <t>СОЗВОН ЗА ЧАС!! 8-999-518-19-66 ЗВОНИТЬ НА ЭТОТ НОМЕР. СКАЗАТЬ ДАННЫЕ КАРТЫ - переведут</t>
  </si>
  <si>
    <t>Клиент №7681</t>
  </si>
  <si>
    <t>СПб, ул. Шостаковича, д. 3, к. 1</t>
  </si>
  <si>
    <t>кв. 269 , 8-921-425-08-08 Максим</t>
  </si>
  <si>
    <t>С 20:00.</t>
  </si>
  <si>
    <t>Клиент №7608</t>
  </si>
  <si>
    <t>СПб, ул.Набережная реки Фонтанки, д. 107</t>
  </si>
  <si>
    <t>один подъезд, кв 2, 8-962-380-13-58</t>
  </si>
  <si>
    <t>Не работает домофон, позвонить по номеру  8-962-380-13-58 Ринат.</t>
  </si>
  <si>
    <t>Клиент №7045</t>
  </si>
  <si>
    <t>СПб, ул. Адмирала Черокова д. 20</t>
  </si>
  <si>
    <t>Лит а, кв.199, 8-908-886-37-41</t>
  </si>
  <si>
    <t>Клиент №7682</t>
  </si>
  <si>
    <t>СПб, Московский проспект, д. 183-185А</t>
  </si>
  <si>
    <t>въезд с Варшавской улицы, 8-981-918-08-40</t>
  </si>
  <si>
    <t>11:00-13:00</t>
  </si>
  <si>
    <t>2 бут по акции и 2 по 180р=510р. До 13.00</t>
  </si>
  <si>
    <t>Клиент№6465</t>
  </si>
  <si>
    <t>СПб, ул. Степана Разина д. 9</t>
  </si>
  <si>
    <t>самовывоз</t>
  </si>
  <si>
    <t>Митя</t>
  </si>
  <si>
    <t>СПб, 15-я линия Васильевского острова, 30</t>
  </si>
  <si>
    <t>пом 1Н, крайний правый вход, 8-911-993-15-73</t>
  </si>
  <si>
    <t>созвон!!8-911-847-25-45. с 11!</t>
  </si>
  <si>
    <t>СПб, Центральный район, ул. Достоевского д. 16</t>
  </si>
  <si>
    <t>кв. 4, 14й подъезд,  3-й этаж, код 359, 8-921-393-90-75</t>
  </si>
  <si>
    <t>созвон если не успеваете.</t>
  </si>
  <si>
    <t>Клиент №7685</t>
  </si>
  <si>
    <t>СПб, ул. Джона Рида, д. 7 к3</t>
  </si>
  <si>
    <t>кв. 60, 8-931-342-77-08 Богдан</t>
  </si>
  <si>
    <t>18:00-22:00</t>
  </si>
  <si>
    <t>с 6</t>
  </si>
  <si>
    <t>СПб, Московский пр. д. 75</t>
  </si>
  <si>
    <t>8-911-891-83-68</t>
  </si>
  <si>
    <t>14:00-17:00</t>
  </si>
  <si>
    <t>СТРОГО НЕ РАНЬШЕ 12!!  вход цоколь со двора c 11!!</t>
  </si>
  <si>
    <t>Клиент №7305</t>
  </si>
  <si>
    <t>СПб, ул Федора Абрамова, д. 4</t>
  </si>
  <si>
    <t>кв. 993, 8-923-309-73-15  Татьяна</t>
  </si>
  <si>
    <t>18:00-20:00</t>
  </si>
  <si>
    <t>Спб, ул. Кожевенная д.34</t>
  </si>
  <si>
    <t>пром зона офис 8413, 8-960-248-24-17</t>
  </si>
  <si>
    <t>12:00-18:00</t>
  </si>
  <si>
    <t>созвон за 15 минут.</t>
  </si>
  <si>
    <t>Клиент №7686</t>
  </si>
  <si>
    <t>СПб, ул. Джона Рида, д. 8</t>
  </si>
  <si>
    <t>кв. 70, 8-952-218-95-24</t>
  </si>
  <si>
    <t>домофон не работатет- созвон.</t>
  </si>
  <si>
    <t>Клиент №7687</t>
  </si>
  <si>
    <t>Ленинский проспект д. 79к1</t>
  </si>
  <si>
    <t>кв. 507, 16й этаж, 8-999-212-31-55</t>
  </si>
  <si>
    <t>-</t>
  </si>
  <si>
    <t>Клиент №6389</t>
  </si>
  <si>
    <t>СПб, ул Михаила Дудина д. 25к2</t>
  </si>
  <si>
    <t>кв 420 8-964-331-93-32</t>
  </si>
  <si>
    <t>13:00-16:00</t>
  </si>
  <si>
    <t>Клиент №7688</t>
  </si>
  <si>
    <t>СПб, Пр. Дачный, д. 17/4</t>
  </si>
  <si>
    <t>кв. 27, 8-921-969-19-13 Оксана</t>
  </si>
  <si>
    <t>17:00-19:30</t>
  </si>
  <si>
    <t>до 19:30.</t>
  </si>
  <si>
    <t>Клиент №7689</t>
  </si>
  <si>
    <t>СПб, ул. Турку д. 27</t>
  </si>
  <si>
    <t>кв. 2. 8-906-877-00-66</t>
  </si>
  <si>
    <t>Если тел недоступен, звонить в домофон!</t>
  </si>
  <si>
    <t>СПб, пр.Ветеранов д. 1к1</t>
  </si>
  <si>
    <t>7я парадная, кв. 241, 8-911-097-03-80</t>
  </si>
  <si>
    <t>14:00-16:00</t>
  </si>
  <si>
    <t>Клиент №7691</t>
  </si>
  <si>
    <t>СПб, ул. Подводника Кузьмина, д. 54</t>
  </si>
  <si>
    <t>6 этаж, кв. 33 8-950-010-27-56</t>
  </si>
  <si>
    <t>Клиент №7692</t>
  </si>
  <si>
    <t>Спб, ул. ул.Туристская, д.20, к.2</t>
  </si>
  <si>
    <t>кв. 61, 8-931-348-35-00</t>
  </si>
  <si>
    <t>16:00-18:00</t>
  </si>
  <si>
    <t>4 этаж</t>
  </si>
  <si>
    <t>СПб, Полюстровский проспект д. 45</t>
  </si>
  <si>
    <t>8-911-224-09-52, 8-911-742-15-38</t>
  </si>
  <si>
    <t>ЗАБРАТЬ ПУСТУЮ ТАРУЗВОНИТЬ НА НОМЕР 8-911-742-15-38</t>
  </si>
  <si>
    <t>Клиент №7693</t>
  </si>
  <si>
    <t>СПб, пр. Славы д. 19к1</t>
  </si>
  <si>
    <t>, кв. 209, 6я парадная, 7й этаж, 8-964-395-98-68.</t>
  </si>
  <si>
    <t>17:00-19:00</t>
  </si>
  <si>
    <t>Клиент №7694</t>
  </si>
  <si>
    <t>СПб, ул.Вадима Шефнера, д. 14, к.1</t>
  </si>
  <si>
    <t>кв. 562, 8-900-647-52-14</t>
  </si>
  <si>
    <t>17:00-20:00</t>
  </si>
  <si>
    <t>с 5 до 8.</t>
  </si>
  <si>
    <t>СПб, Калининский район,ул.Богословская д. 4к1</t>
  </si>
  <si>
    <t>8-911-819-86-57.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</si>
</sst>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0" sqref="C1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60092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>
        <v>20</v>
      </c>
      <c r="M6" s="57"/>
      <c r="N6" s="57" t="str">
        <f>SUM(I6:M6)</f>
        <v>0</v>
      </c>
      <c r="O6" s="58"/>
      <c r="P6" s="57"/>
      <c r="Q6" s="57">
        <v>2200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50058</v>
      </c>
      <c r="D7" s="53" t="s">
        <v>36</v>
      </c>
      <c r="E7" s="53" t="s">
        <v>37</v>
      </c>
      <c r="F7" s="55" t="s">
        <v>32</v>
      </c>
      <c r="G7" s="53" t="s">
        <v>38</v>
      </c>
      <c r="H7" s="56"/>
      <c r="I7" s="57">
        <v>5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570</v>
      </c>
      <c r="R7" s="57"/>
      <c r="S7" s="55"/>
      <c r="T7" s="55" t="s">
        <v>39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40</v>
      </c>
      <c r="C8" s="59">
        <v>2777</v>
      </c>
      <c r="D8" s="53" t="s">
        <v>41</v>
      </c>
      <c r="E8" s="53" t="s">
        <v>42</v>
      </c>
      <c r="F8" s="55" t="s">
        <v>43</v>
      </c>
      <c r="G8" s="53" t="s">
        <v>44</v>
      </c>
      <c r="H8" s="56"/>
      <c r="I8" s="57"/>
      <c r="J8" s="57"/>
      <c r="K8" s="57"/>
      <c r="L8" s="57">
        <v>10</v>
      </c>
      <c r="M8" s="57"/>
      <c r="N8" s="57" t="str">
        <f>SUM(I8:M8)</f>
        <v>0</v>
      </c>
      <c r="O8" s="58"/>
      <c r="P8" s="57"/>
      <c r="Q8" s="57">
        <v>1400</v>
      </c>
      <c r="R8" s="57"/>
      <c r="S8" s="55"/>
      <c r="T8" s="55" t="s">
        <v>45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9">
        <v>3162</v>
      </c>
      <c r="D9" s="53" t="s">
        <v>47</v>
      </c>
      <c r="E9" s="53" t="s">
        <v>48</v>
      </c>
      <c r="F9" s="55" t="s">
        <v>49</v>
      </c>
      <c r="G9" s="53" t="s">
        <v>50</v>
      </c>
      <c r="H9" s="56"/>
      <c r="I9" s="57"/>
      <c r="J9" s="57"/>
      <c r="K9" s="57"/>
      <c r="L9" s="57">
        <v>32</v>
      </c>
      <c r="M9" s="57"/>
      <c r="N9" s="57" t="str">
        <f>SUM(I9:M9)</f>
        <v>0</v>
      </c>
      <c r="O9" s="58"/>
      <c r="P9" s="57"/>
      <c r="Q9" s="57">
        <v>5120</v>
      </c>
      <c r="R9" s="57">
        <v>320</v>
      </c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51">
        <v>6832</v>
      </c>
      <c r="D10" s="46" t="s">
        <v>53</v>
      </c>
      <c r="E10" s="46" t="s">
        <v>54</v>
      </c>
      <c r="F10" s="38" t="s">
        <v>55</v>
      </c>
      <c r="G10" s="46" t="s">
        <v>56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>
        <v>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58</v>
      </c>
      <c r="C11" s="59">
        <v>1999</v>
      </c>
      <c r="D11" s="53" t="s">
        <v>59</v>
      </c>
      <c r="E11" s="53" t="s">
        <v>60</v>
      </c>
      <c r="F11" s="55" t="s">
        <v>61</v>
      </c>
      <c r="G11" s="53" t="s">
        <v>50</v>
      </c>
      <c r="H11" s="56"/>
      <c r="I11" s="57"/>
      <c r="J11" s="57"/>
      <c r="K11" s="57"/>
      <c r="L11" s="57">
        <v>88</v>
      </c>
      <c r="M11" s="57"/>
      <c r="N11" s="57" t="str">
        <f>SUM(I11:M11)</f>
        <v>0</v>
      </c>
      <c r="O11" s="58"/>
      <c r="P11" s="57"/>
      <c r="Q11" s="57">
        <v>8800</v>
      </c>
      <c r="R11" s="57">
        <v>180</v>
      </c>
      <c r="S11" s="55"/>
      <c r="T11" s="55" t="s">
        <v>62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35</v>
      </c>
      <c r="C12" s="54">
        <v>50058</v>
      </c>
      <c r="D12" s="53" t="s">
        <v>63</v>
      </c>
      <c r="E12" s="53" t="s">
        <v>64</v>
      </c>
      <c r="F12" s="55" t="s">
        <v>32</v>
      </c>
      <c r="G12" s="53" t="s">
        <v>65</v>
      </c>
      <c r="H12" s="56"/>
      <c r="I12" s="57">
        <v>5</v>
      </c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570</v>
      </c>
      <c r="R12" s="57"/>
      <c r="S12" s="55"/>
      <c r="T12" s="55" t="s">
        <v>39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66</v>
      </c>
      <c r="C13" s="59">
        <v>3676</v>
      </c>
      <c r="D13" s="53" t="s">
        <v>67</v>
      </c>
      <c r="E13" s="53" t="s">
        <v>68</v>
      </c>
      <c r="F13" s="55" t="s">
        <v>69</v>
      </c>
      <c r="G13" s="53" t="s">
        <v>44</v>
      </c>
      <c r="H13" s="56"/>
      <c r="I13" s="57"/>
      <c r="J13" s="57"/>
      <c r="K13" s="57"/>
      <c r="L13" s="57">
        <v>5</v>
      </c>
      <c r="M13" s="57"/>
      <c r="N13" s="57" t="str">
        <f>SUM(I13:M13)</f>
        <v>0</v>
      </c>
      <c r="O13" s="58"/>
      <c r="P13" s="57"/>
      <c r="Q13" s="57">
        <v>850</v>
      </c>
      <c r="R13" s="57"/>
      <c r="S13" s="55"/>
      <c r="T13" s="55" t="s">
        <v>70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66</v>
      </c>
      <c r="C14" s="59">
        <v>3676</v>
      </c>
      <c r="D14" s="53" t="s">
        <v>71</v>
      </c>
      <c r="E14" s="53" t="s">
        <v>72</v>
      </c>
      <c r="F14" s="55" t="s">
        <v>32</v>
      </c>
      <c r="G14" s="53" t="s">
        <v>73</v>
      </c>
      <c r="H14" s="56"/>
      <c r="I14" s="57"/>
      <c r="J14" s="57"/>
      <c r="K14" s="57"/>
      <c r="L14" s="57">
        <v>5</v>
      </c>
      <c r="M14" s="57"/>
      <c r="N14" s="57" t="str">
        <f>SUM(I14:M14)</f>
        <v>0</v>
      </c>
      <c r="O14" s="58"/>
      <c r="P14" s="57"/>
      <c r="Q14" s="57">
        <v>850</v>
      </c>
      <c r="R14" s="57"/>
      <c r="S14" s="55"/>
      <c r="T14" s="55" t="s">
        <v>74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75</v>
      </c>
      <c r="C15" s="54">
        <v>4042</v>
      </c>
      <c r="D15" s="53" t="s">
        <v>76</v>
      </c>
      <c r="E15" s="53" t="s">
        <v>77</v>
      </c>
      <c r="F15" s="55" t="s">
        <v>78</v>
      </c>
      <c r="G15" s="53" t="s">
        <v>79</v>
      </c>
      <c r="H15" s="56"/>
      <c r="I15" s="57"/>
      <c r="J15" s="57"/>
      <c r="K15" s="57"/>
      <c r="L15" s="57">
        <v>12</v>
      </c>
      <c r="M15" s="57"/>
      <c r="N15" s="57" t="str">
        <f>SUM(I15:M15)</f>
        <v>0</v>
      </c>
      <c r="O15" s="58"/>
      <c r="P15" s="57"/>
      <c r="Q15" s="57">
        <v>1560</v>
      </c>
      <c r="R15" s="57"/>
      <c r="S15" s="55"/>
      <c r="T15" s="55"/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47">
        <v>2992</v>
      </c>
      <c r="D16" s="46" t="s">
        <v>81</v>
      </c>
      <c r="E16" s="46" t="s">
        <v>82</v>
      </c>
      <c r="F16" s="38" t="s">
        <v>83</v>
      </c>
      <c r="G16" s="46" t="s">
        <v>65</v>
      </c>
      <c r="H16" s="48"/>
      <c r="I16" s="49"/>
      <c r="J16" s="49"/>
      <c r="K16" s="49"/>
      <c r="L16" s="49">
        <v>10</v>
      </c>
      <c r="M16" s="49"/>
      <c r="N16" s="49" t="str">
        <f>SUM(I16:M16)</f>
        <v>0</v>
      </c>
      <c r="O16" s="50"/>
      <c r="P16" s="49">
        <v>1450</v>
      </c>
      <c r="Q16" s="49"/>
      <c r="R16" s="49">
        <v>50</v>
      </c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47">
        <v>4826</v>
      </c>
      <c r="D17" s="46" t="s">
        <v>86</v>
      </c>
      <c r="E17" s="46" t="s">
        <v>87</v>
      </c>
      <c r="F17" s="38" t="s">
        <v>49</v>
      </c>
      <c r="G17" s="46" t="s">
        <v>56</v>
      </c>
      <c r="H17" s="48"/>
      <c r="I17" s="49"/>
      <c r="J17" s="49">
        <v>2</v>
      </c>
      <c r="K17" s="49"/>
      <c r="L17" s="49">
        <v>6</v>
      </c>
      <c r="M17" s="49"/>
      <c r="N17" s="49" t="str">
        <f>SUM(I17:M17)</f>
        <v>0</v>
      </c>
      <c r="O17" s="50"/>
      <c r="P17" s="49">
        <v>1530</v>
      </c>
      <c r="Q17" s="49"/>
      <c r="R17" s="49"/>
      <c r="S17" s="38" t="s">
        <v>88</v>
      </c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90</v>
      </c>
      <c r="C18" s="59">
        <v>3413</v>
      </c>
      <c r="D18" s="53" t="s">
        <v>91</v>
      </c>
      <c r="E18" s="53" t="s">
        <v>92</v>
      </c>
      <c r="F18" s="55" t="s">
        <v>93</v>
      </c>
      <c r="G18" s="53" t="s">
        <v>33</v>
      </c>
      <c r="H18" s="56"/>
      <c r="I18" s="57"/>
      <c r="J18" s="57"/>
      <c r="K18" s="57"/>
      <c r="L18" s="57">
        <v>5</v>
      </c>
      <c r="M18" s="57"/>
      <c r="N18" s="57" t="str">
        <f>SUM(I18:M18)</f>
        <v>0</v>
      </c>
      <c r="O18" s="58"/>
      <c r="P18" s="57"/>
      <c r="Q18" s="57">
        <v>850</v>
      </c>
      <c r="R18" s="57"/>
      <c r="S18" s="55"/>
      <c r="T18" s="55" t="s">
        <v>94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95</v>
      </c>
      <c r="C19" s="51">
        <v>94754</v>
      </c>
      <c r="D19" s="46" t="s">
        <v>96</v>
      </c>
      <c r="E19" s="46" t="s">
        <v>97</v>
      </c>
      <c r="F19" s="38" t="s">
        <v>83</v>
      </c>
      <c r="G19" s="46" t="s">
        <v>79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/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99</v>
      </c>
      <c r="C20" s="59">
        <v>1019</v>
      </c>
      <c r="D20" s="53" t="s">
        <v>100</v>
      </c>
      <c r="E20" s="53" t="s">
        <v>101</v>
      </c>
      <c r="F20" s="55" t="s">
        <v>32</v>
      </c>
      <c r="G20" s="53" t="s">
        <v>65</v>
      </c>
      <c r="H20" s="56"/>
      <c r="I20" s="57"/>
      <c r="J20" s="57"/>
      <c r="K20" s="57">
        <v>10</v>
      </c>
      <c r="L20" s="57"/>
      <c r="M20" s="57"/>
      <c r="N20" s="57" t="str">
        <f>SUM(I20:M20)</f>
        <v>0</v>
      </c>
      <c r="O20" s="58"/>
      <c r="P20" s="57"/>
      <c r="Q20" s="57">
        <v>1300</v>
      </c>
      <c r="R20" s="57"/>
      <c r="S20" s="55"/>
      <c r="T20" s="55" t="s">
        <v>102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103</v>
      </c>
      <c r="C21" s="54">
        <v>60089</v>
      </c>
      <c r="D21" s="53" t="s">
        <v>104</v>
      </c>
      <c r="E21" s="53" t="s">
        <v>105</v>
      </c>
      <c r="F21" s="55" t="s">
        <v>32</v>
      </c>
      <c r="G21" s="53" t="s">
        <v>79</v>
      </c>
      <c r="H21" s="56"/>
      <c r="I21" s="57"/>
      <c r="J21" s="57"/>
      <c r="K21" s="57"/>
      <c r="L21" s="57">
        <v>18</v>
      </c>
      <c r="M21" s="57"/>
      <c r="N21" s="57" t="str">
        <f>SUM(I21:M21)</f>
        <v>0</v>
      </c>
      <c r="O21" s="58"/>
      <c r="P21" s="57"/>
      <c r="Q21" s="57">
        <v>1980</v>
      </c>
      <c r="R21" s="57"/>
      <c r="S21" s="55"/>
      <c r="T21" s="55" t="s">
        <v>106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80</v>
      </c>
      <c r="C22" s="51">
        <v>94071</v>
      </c>
      <c r="D22" s="46" t="s">
        <v>107</v>
      </c>
      <c r="E22" s="46" t="s">
        <v>108</v>
      </c>
      <c r="F22" s="38" t="s">
        <v>78</v>
      </c>
      <c r="G22" s="46" t="s">
        <v>79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110</v>
      </c>
      <c r="C23" s="59">
        <v>4958</v>
      </c>
      <c r="D23" s="53" t="s">
        <v>111</v>
      </c>
      <c r="E23" s="53" t="s">
        <v>112</v>
      </c>
      <c r="F23" s="55" t="s">
        <v>61</v>
      </c>
      <c r="G23" s="53" t="s">
        <v>56</v>
      </c>
      <c r="H23" s="56"/>
      <c r="I23" s="57"/>
      <c r="J23" s="57"/>
      <c r="K23" s="57"/>
      <c r="L23" s="57">
        <v>3</v>
      </c>
      <c r="M23" s="57"/>
      <c r="N23" s="57" t="str">
        <f>SUM(I23:M23)</f>
        <v>0</v>
      </c>
      <c r="O23" s="58"/>
      <c r="P23" s="57"/>
      <c r="Q23" s="57">
        <v>510</v>
      </c>
      <c r="R23" s="57">
        <v>30</v>
      </c>
      <c r="S23" s="55"/>
      <c r="T23" s="55" t="s">
        <v>113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114</v>
      </c>
      <c r="C24" s="51">
        <v>60085</v>
      </c>
      <c r="D24" s="46" t="s">
        <v>115</v>
      </c>
      <c r="E24" s="46" t="s">
        <v>116</v>
      </c>
      <c r="F24" s="38" t="s">
        <v>117</v>
      </c>
      <c r="G24" s="46" t="s">
        <v>118</v>
      </c>
      <c r="H24" s="48"/>
      <c r="I24" s="49"/>
      <c r="J24" s="49"/>
      <c r="K24" s="49"/>
      <c r="L24" s="49">
        <v>5</v>
      </c>
      <c r="M24" s="49"/>
      <c r="N24" s="49" t="str">
        <f>SUM(I24:M24)</f>
        <v>0</v>
      </c>
      <c r="O24" s="50"/>
      <c r="P24" s="49">
        <v>550</v>
      </c>
      <c r="Q24" s="49"/>
      <c r="R24" s="49"/>
      <c r="S24" s="38"/>
      <c r="T24" s="38" t="s">
        <v>119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80</v>
      </c>
      <c r="C25" s="47">
        <v>2680</v>
      </c>
      <c r="D25" s="46" t="s">
        <v>120</v>
      </c>
      <c r="E25" s="46" t="s">
        <v>121</v>
      </c>
      <c r="F25" s="38" t="s">
        <v>78</v>
      </c>
      <c r="G25" s="46" t="s">
        <v>79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360</v>
      </c>
      <c r="Q25" s="49"/>
      <c r="R25" s="49"/>
      <c r="S25" s="38"/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123</v>
      </c>
      <c r="C26" s="59">
        <v>567</v>
      </c>
      <c r="D26" s="53" t="s">
        <v>124</v>
      </c>
      <c r="E26" s="53" t="s">
        <v>125</v>
      </c>
      <c r="F26" s="55" t="s">
        <v>83</v>
      </c>
      <c r="G26" s="53" t="s">
        <v>73</v>
      </c>
      <c r="H26" s="56"/>
      <c r="I26" s="57"/>
      <c r="J26" s="57"/>
      <c r="K26" s="57">
        <v>10</v>
      </c>
      <c r="L26" s="57"/>
      <c r="M26" s="57"/>
      <c r="N26" s="57" t="str">
        <f>SUM(I26:M26)</f>
        <v>0</v>
      </c>
      <c r="O26" s="58"/>
      <c r="P26" s="57"/>
      <c r="Q26" s="57">
        <v>1400</v>
      </c>
      <c r="R26" s="57">
        <v>100</v>
      </c>
      <c r="S26" s="55"/>
      <c r="T26" s="55" t="s">
        <v>126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127</v>
      </c>
      <c r="C27" s="59">
        <v>500049</v>
      </c>
      <c r="D27" s="53" t="s">
        <v>128</v>
      </c>
      <c r="E27" s="53" t="s">
        <v>129</v>
      </c>
      <c r="F27" s="55" t="s">
        <v>83</v>
      </c>
      <c r="G27" s="53" t="s">
        <v>79</v>
      </c>
      <c r="H27" s="56"/>
      <c r="I27" s="57"/>
      <c r="J27" s="57"/>
      <c r="K27" s="57">
        <v>20</v>
      </c>
      <c r="L27" s="57"/>
      <c r="M27" s="57"/>
      <c r="N27" s="57" t="str">
        <f>SUM(I27:M27)</f>
        <v>0</v>
      </c>
      <c r="O27" s="58"/>
      <c r="P27" s="57"/>
      <c r="Q27" s="57">
        <v>2400</v>
      </c>
      <c r="R27" s="57">
        <v>20</v>
      </c>
      <c r="S27" s="55"/>
      <c r="T27" s="55" t="s">
        <v>130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131</v>
      </c>
      <c r="C28" s="54">
        <v>60107</v>
      </c>
      <c r="D28" s="53" t="s">
        <v>132</v>
      </c>
      <c r="E28" s="53" t="s">
        <v>133</v>
      </c>
      <c r="F28" s="55" t="s">
        <v>61</v>
      </c>
      <c r="G28" s="53" t="s">
        <v>79</v>
      </c>
      <c r="H28" s="56"/>
      <c r="I28" s="57"/>
      <c r="J28" s="57"/>
      <c r="K28" s="57"/>
      <c r="L28" s="57">
        <v>10</v>
      </c>
      <c r="M28" s="57"/>
      <c r="N28" s="57" t="str">
        <f>SUM(I28:M28)</f>
        <v>0</v>
      </c>
      <c r="O28" s="58"/>
      <c r="P28" s="57"/>
      <c r="Q28" s="57">
        <v>1100</v>
      </c>
      <c r="R28" s="57"/>
      <c r="S28" s="55"/>
      <c r="T28" s="55" t="s">
        <v>134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135</v>
      </c>
      <c r="C29" s="59">
        <v>2037</v>
      </c>
      <c r="D29" s="53" t="s">
        <v>136</v>
      </c>
      <c r="E29" s="53" t="s">
        <v>137</v>
      </c>
      <c r="F29" s="55" t="s">
        <v>138</v>
      </c>
      <c r="G29" s="53" t="s">
        <v>33</v>
      </c>
      <c r="H29" s="56"/>
      <c r="I29" s="57"/>
      <c r="J29" s="57"/>
      <c r="K29" s="57"/>
      <c r="L29" s="57">
        <v>20</v>
      </c>
      <c r="M29" s="57"/>
      <c r="N29" s="57" t="str">
        <f>SUM(I29:M29)</f>
        <v>0</v>
      </c>
      <c r="O29" s="58"/>
      <c r="P29" s="57"/>
      <c r="Q29" s="57">
        <v>2800</v>
      </c>
      <c r="R29" s="57"/>
      <c r="S29" s="55"/>
      <c r="T29" s="55" t="s">
        <v>139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140</v>
      </c>
      <c r="C30" s="59">
        <v>2714</v>
      </c>
      <c r="D30" s="53" t="s">
        <v>141</v>
      </c>
      <c r="E30" s="53" t="s">
        <v>142</v>
      </c>
      <c r="F30" s="55" t="s">
        <v>32</v>
      </c>
      <c r="G30" s="53" t="s">
        <v>33</v>
      </c>
      <c r="H30" s="56"/>
      <c r="I30" s="57"/>
      <c r="J30" s="57"/>
      <c r="K30" s="57"/>
      <c r="L30" s="57">
        <v>3</v>
      </c>
      <c r="M30" s="57"/>
      <c r="N30" s="57" t="str">
        <f>SUM(I30:M30)</f>
        <v>0</v>
      </c>
      <c r="O30" s="58"/>
      <c r="P30" s="57"/>
      <c r="Q30" s="57">
        <v>555</v>
      </c>
      <c r="R30" s="57"/>
      <c r="S30" s="55"/>
      <c r="T30" s="55" t="s">
        <v>143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144</v>
      </c>
      <c r="C31" s="47">
        <v>5412</v>
      </c>
      <c r="D31" s="46" t="s">
        <v>145</v>
      </c>
      <c r="E31" s="46" t="s">
        <v>146</v>
      </c>
      <c r="F31" s="38" t="s">
        <v>55</v>
      </c>
      <c r="G31" s="46" t="s">
        <v>79</v>
      </c>
      <c r="H31" s="48"/>
      <c r="I31" s="49"/>
      <c r="J31" s="49"/>
      <c r="K31" s="49"/>
      <c r="L31" s="49">
        <v>20</v>
      </c>
      <c r="M31" s="49"/>
      <c r="N31" s="49" t="str">
        <f>SUM(I31:M31)</f>
        <v>0</v>
      </c>
      <c r="O31" s="50"/>
      <c r="P31" s="49">
        <v>2075</v>
      </c>
      <c r="Q31" s="49"/>
      <c r="R31" s="49">
        <v>75</v>
      </c>
      <c r="S31" s="38"/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148</v>
      </c>
      <c r="C32" s="59">
        <v>2851</v>
      </c>
      <c r="D32" s="53" t="s">
        <v>149</v>
      </c>
      <c r="E32" s="53" t="s">
        <v>150</v>
      </c>
      <c r="F32" s="55" t="s">
        <v>32</v>
      </c>
      <c r="G32" s="53" t="s">
        <v>118</v>
      </c>
      <c r="H32" s="56"/>
      <c r="I32" s="57"/>
      <c r="J32" s="57"/>
      <c r="K32" s="57"/>
      <c r="L32" s="57">
        <v>3</v>
      </c>
      <c r="M32" s="57"/>
      <c r="N32" s="57" t="str">
        <f>SUM(I32:M32)</f>
        <v>0</v>
      </c>
      <c r="O32" s="58"/>
      <c r="P32" s="57"/>
      <c r="Q32" s="57">
        <v>525</v>
      </c>
      <c r="R32" s="57"/>
      <c r="S32" s="55"/>
      <c r="T32" s="55" t="s">
        <v>151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152</v>
      </c>
      <c r="C33" s="51">
        <v>6136</v>
      </c>
      <c r="D33" s="46" t="s">
        <v>153</v>
      </c>
      <c r="E33" s="46" t="s">
        <v>154</v>
      </c>
      <c r="F33" s="38" t="s">
        <v>155</v>
      </c>
      <c r="G33" s="46" t="s">
        <v>156</v>
      </c>
      <c r="H33" s="48"/>
      <c r="I33" s="49"/>
      <c r="J33" s="49"/>
      <c r="K33" s="49"/>
      <c r="L33" s="49"/>
      <c r="M33" s="49"/>
      <c r="N33" s="49" t="str">
        <f>SUM(I33:M33)</f>
        <v>0</v>
      </c>
      <c r="O33" s="50"/>
      <c r="P33" s="49"/>
      <c r="Q33" s="49">
        <v>0</v>
      </c>
      <c r="R33" s="49"/>
      <c r="S33" s="38"/>
      <c r="T33" s="38" t="s">
        <v>157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158</v>
      </c>
      <c r="C34" s="51">
        <v>6843</v>
      </c>
      <c r="D34" s="46" t="s">
        <v>159</v>
      </c>
      <c r="E34" s="46" t="s">
        <v>160</v>
      </c>
      <c r="F34" s="38" t="s">
        <v>161</v>
      </c>
      <c r="G34" s="46" t="s">
        <v>162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490</v>
      </c>
      <c r="Q34" s="49"/>
      <c r="R34" s="49"/>
      <c r="S34" s="38"/>
      <c r="T34" s="38" t="s">
        <v>163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80</v>
      </c>
      <c r="C35" s="47">
        <v>2454</v>
      </c>
      <c r="D35" s="46" t="s">
        <v>164</v>
      </c>
      <c r="E35" s="46" t="s">
        <v>165</v>
      </c>
      <c r="F35" s="38" t="s">
        <v>166</v>
      </c>
      <c r="G35" s="46" t="s">
        <v>38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167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168</v>
      </c>
      <c r="C36" s="51">
        <v>6691</v>
      </c>
      <c r="D36" s="46" t="s">
        <v>169</v>
      </c>
      <c r="E36" s="46" t="s">
        <v>170</v>
      </c>
      <c r="F36" s="38" t="s">
        <v>155</v>
      </c>
      <c r="G36" s="46" t="s">
        <v>38</v>
      </c>
      <c r="H36" s="48"/>
      <c r="I36" s="49"/>
      <c r="J36" s="49"/>
      <c r="K36" s="49"/>
      <c r="L36" s="49"/>
      <c r="M36" s="49"/>
      <c r="N36" s="49" t="str">
        <f>SUM(I36:M36)</f>
        <v>0</v>
      </c>
      <c r="O36" s="50"/>
      <c r="P36" s="49"/>
      <c r="Q36" s="49">
        <v>0</v>
      </c>
      <c r="R36" s="49"/>
      <c r="S36" s="38"/>
      <c r="T36" s="38" t="s">
        <v>171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172</v>
      </c>
      <c r="C37" s="59">
        <v>962</v>
      </c>
      <c r="D37" s="53" t="s">
        <v>173</v>
      </c>
      <c r="E37" s="53" t="s">
        <v>174</v>
      </c>
      <c r="F37" s="55" t="s">
        <v>83</v>
      </c>
      <c r="G37" s="53" t="s">
        <v>38</v>
      </c>
      <c r="H37" s="56"/>
      <c r="I37" s="57"/>
      <c r="J37" s="57"/>
      <c r="K37" s="57">
        <v>5</v>
      </c>
      <c r="L37" s="57"/>
      <c r="M37" s="57"/>
      <c r="N37" s="57" t="str">
        <f>SUM(I37:M37)</f>
        <v>0</v>
      </c>
      <c r="O37" s="58"/>
      <c r="P37" s="57"/>
      <c r="Q37" s="57">
        <v>900</v>
      </c>
      <c r="R37" s="57"/>
      <c r="S37" s="55"/>
      <c r="T37" s="55" t="s">
        <v>175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176</v>
      </c>
      <c r="C38" s="54">
        <v>6678</v>
      </c>
      <c r="D38" s="53" t="s">
        <v>177</v>
      </c>
      <c r="E38" s="53" t="s">
        <v>178</v>
      </c>
      <c r="F38" s="55" t="s">
        <v>166</v>
      </c>
      <c r="G38" s="53" t="s">
        <v>79</v>
      </c>
      <c r="H38" s="56"/>
      <c r="I38" s="57"/>
      <c r="J38" s="57"/>
      <c r="K38" s="57"/>
      <c r="L38" s="57">
        <v>3</v>
      </c>
      <c r="M38" s="57"/>
      <c r="N38" s="57" t="str">
        <f>SUM(I38:M38)</f>
        <v>0</v>
      </c>
      <c r="O38" s="58"/>
      <c r="P38" s="57"/>
      <c r="Q38" s="57">
        <v>570</v>
      </c>
      <c r="R38" s="57"/>
      <c r="S38" s="55"/>
      <c r="T38" s="55" t="s">
        <v>179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80</v>
      </c>
      <c r="C39" s="47">
        <v>3865</v>
      </c>
      <c r="D39" s="46" t="s">
        <v>180</v>
      </c>
      <c r="E39" s="46" t="s">
        <v>181</v>
      </c>
      <c r="F39" s="38" t="s">
        <v>83</v>
      </c>
      <c r="G39" s="46" t="s">
        <v>56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 t="s">
        <v>182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183</v>
      </c>
      <c r="C40" s="51">
        <v>6694</v>
      </c>
      <c r="D40" s="46" t="s">
        <v>184</v>
      </c>
      <c r="E40" s="46" t="s">
        <v>185</v>
      </c>
      <c r="F40" s="38" t="s">
        <v>186</v>
      </c>
      <c r="G40" s="46" t="s">
        <v>33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380</v>
      </c>
      <c r="Q40" s="49"/>
      <c r="R40" s="49"/>
      <c r="S40" s="38"/>
      <c r="T40" s="38" t="s">
        <v>187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188</v>
      </c>
      <c r="C41" s="59">
        <v>4537</v>
      </c>
      <c r="D41" s="53" t="s">
        <v>189</v>
      </c>
      <c r="E41" s="53" t="s">
        <v>190</v>
      </c>
      <c r="F41" s="55" t="s">
        <v>69</v>
      </c>
      <c r="G41" s="53" t="s">
        <v>118</v>
      </c>
      <c r="H41" s="56"/>
      <c r="I41" s="57"/>
      <c r="J41" s="57"/>
      <c r="K41" s="57">
        <v>2</v>
      </c>
      <c r="L41" s="57"/>
      <c r="M41" s="57"/>
      <c r="N41" s="57" t="str">
        <f>SUM(I41:M41)</f>
        <v>0</v>
      </c>
      <c r="O41" s="58"/>
      <c r="P41" s="57"/>
      <c r="Q41" s="57">
        <v>0</v>
      </c>
      <c r="R41" s="57"/>
      <c r="S41" s="55"/>
      <c r="T41" s="55" t="s">
        <v>191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80</v>
      </c>
      <c r="C42" s="51">
        <v>94687</v>
      </c>
      <c r="D42" s="46" t="s">
        <v>192</v>
      </c>
      <c r="E42" s="46" t="s">
        <v>193</v>
      </c>
      <c r="F42" s="38" t="s">
        <v>194</v>
      </c>
      <c r="G42" s="46" t="s">
        <v>79</v>
      </c>
      <c r="H42" s="48"/>
      <c r="I42" s="49"/>
      <c r="J42" s="49"/>
      <c r="K42" s="49"/>
      <c r="L42" s="49">
        <v>5</v>
      </c>
      <c r="M42" s="49"/>
      <c r="N42" s="49" t="str">
        <f>SUM(I42:M42)</f>
        <v>0</v>
      </c>
      <c r="O42" s="50"/>
      <c r="P42" s="49">
        <v>850</v>
      </c>
      <c r="Q42" s="49"/>
      <c r="R42" s="49"/>
      <c r="S42" s="38"/>
      <c r="T42" s="38" t="s">
        <v>195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196</v>
      </c>
      <c r="C43" s="51">
        <v>6980</v>
      </c>
      <c r="D43" s="46" t="s">
        <v>197</v>
      </c>
      <c r="E43" s="46" t="s">
        <v>198</v>
      </c>
      <c r="F43" s="38" t="s">
        <v>83</v>
      </c>
      <c r="G43" s="46" t="s">
        <v>79</v>
      </c>
      <c r="H43" s="48"/>
      <c r="I43" s="49"/>
      <c r="J43" s="49"/>
      <c r="K43" s="49">
        <v>4</v>
      </c>
      <c r="L43" s="49"/>
      <c r="M43" s="49"/>
      <c r="N43" s="49" t="str">
        <f>SUM(I43:M43)</f>
        <v>0</v>
      </c>
      <c r="O43" s="50"/>
      <c r="P43" s="49">
        <v>720</v>
      </c>
      <c r="Q43" s="49"/>
      <c r="R43" s="49"/>
      <c r="S43" s="38"/>
      <c r="T43" s="38" t="s">
        <v>199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200</v>
      </c>
      <c r="C44" s="51">
        <v>7662</v>
      </c>
      <c r="D44" s="46" t="s">
        <v>201</v>
      </c>
      <c r="E44" s="46" t="s">
        <v>202</v>
      </c>
      <c r="F44" s="38" t="s">
        <v>83</v>
      </c>
      <c r="G44" s="46" t="s">
        <v>56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/>
      <c r="T44" s="38" t="s">
        <v>203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80</v>
      </c>
      <c r="C45" s="51">
        <v>94544</v>
      </c>
      <c r="D45" s="46" t="s">
        <v>204</v>
      </c>
      <c r="E45" s="46" t="s">
        <v>205</v>
      </c>
      <c r="F45" s="38" t="s">
        <v>55</v>
      </c>
      <c r="G45" s="46" t="s">
        <v>33</v>
      </c>
      <c r="H45" s="48"/>
      <c r="I45" s="49"/>
      <c r="J45" s="49"/>
      <c r="K45" s="49"/>
      <c r="L45" s="49">
        <v>1</v>
      </c>
      <c r="M45" s="49"/>
      <c r="N45" s="49" t="str">
        <f>SUM(I45:M45)</f>
        <v>0</v>
      </c>
      <c r="O45" s="50">
        <v>0</v>
      </c>
      <c r="P45" s="49">
        <v>230</v>
      </c>
      <c r="Q45" s="49"/>
      <c r="R45" s="49"/>
      <c r="S45" s="38"/>
      <c r="T45" s="38" t="s">
        <v>206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80</v>
      </c>
      <c r="C46" s="47">
        <v>2971</v>
      </c>
      <c r="D46" s="46" t="s">
        <v>207</v>
      </c>
      <c r="E46" s="46" t="s">
        <v>208</v>
      </c>
      <c r="F46" s="38" t="s">
        <v>209</v>
      </c>
      <c r="G46" s="46" t="s">
        <v>162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210</v>
      </c>
      <c r="C47" s="51">
        <v>7022</v>
      </c>
      <c r="D47" s="46" t="s">
        <v>211</v>
      </c>
      <c r="E47" s="46" t="s">
        <v>212</v>
      </c>
      <c r="F47" s="38" t="s">
        <v>161</v>
      </c>
      <c r="G47" s="46" t="s">
        <v>44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490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80</v>
      </c>
      <c r="C48" s="47">
        <v>2981</v>
      </c>
      <c r="D48" s="46" t="s">
        <v>213</v>
      </c>
      <c r="E48" s="46" t="s">
        <v>214</v>
      </c>
      <c r="F48" s="38" t="s">
        <v>117</v>
      </c>
      <c r="G48" s="46" t="s">
        <v>33</v>
      </c>
      <c r="H48" s="48"/>
      <c r="I48" s="49"/>
      <c r="J48" s="49"/>
      <c r="K48" s="49"/>
      <c r="L48" s="49">
        <v>1</v>
      </c>
      <c r="M48" s="49"/>
      <c r="N48" s="49" t="str">
        <f>SUM(I48:M48)</f>
        <v>0</v>
      </c>
      <c r="O48" s="50"/>
      <c r="P48" s="49">
        <v>0</v>
      </c>
      <c r="Q48" s="49"/>
      <c r="R48" s="49"/>
      <c r="S48" s="38"/>
      <c r="T48" s="38" t="s">
        <v>215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216</v>
      </c>
      <c r="C49" s="51">
        <v>7465</v>
      </c>
      <c r="D49" s="46" t="s">
        <v>217</v>
      </c>
      <c r="E49" s="46" t="s">
        <v>218</v>
      </c>
      <c r="F49" s="38" t="s">
        <v>219</v>
      </c>
      <c r="G49" s="46" t="s">
        <v>162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0">
        <v>45</v>
      </c>
      <c r="B50" s="61" t="s">
        <v>220</v>
      </c>
      <c r="C50" s="51">
        <v>6301</v>
      </c>
      <c r="D50" s="61" t="s">
        <v>221</v>
      </c>
      <c r="E50" s="61" t="s">
        <v>222</v>
      </c>
      <c r="F50" s="62" t="s">
        <v>161</v>
      </c>
      <c r="G50" s="61" t="s">
        <v>38</v>
      </c>
      <c r="H50" s="63"/>
      <c r="I50" s="64"/>
      <c r="J50" s="64"/>
      <c r="K50" s="64"/>
      <c r="L50" s="64"/>
      <c r="M50" s="64"/>
      <c r="N50" s="64" t="str">
        <f>SUM(I50:M50)</f>
        <v>0</v>
      </c>
      <c r="O50" s="65"/>
      <c r="P50" s="64">
        <v>0</v>
      </c>
      <c r="Q50" s="64"/>
      <c r="R50" s="64"/>
      <c r="S50" s="62"/>
      <c r="T50" s="62" t="s">
        <v>223</v>
      </c>
      <c r="U50" s="62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0">
        <v>46</v>
      </c>
      <c r="B51" s="61" t="s">
        <v>224</v>
      </c>
      <c r="C51" s="51">
        <v>7663</v>
      </c>
      <c r="D51" s="61" t="s">
        <v>225</v>
      </c>
      <c r="E51" s="61" t="s">
        <v>226</v>
      </c>
      <c r="F51" s="62" t="s">
        <v>227</v>
      </c>
      <c r="G51" s="61" t="s">
        <v>38</v>
      </c>
      <c r="H51" s="63"/>
      <c r="I51" s="64"/>
      <c r="J51" s="64">
        <v>2</v>
      </c>
      <c r="K51" s="64"/>
      <c r="L51" s="64"/>
      <c r="M51" s="64"/>
      <c r="N51" s="64" t="str">
        <f>SUM(I51:M51)</f>
        <v>0</v>
      </c>
      <c r="O51" s="65"/>
      <c r="P51" s="64">
        <v>300</v>
      </c>
      <c r="Q51" s="64"/>
      <c r="R51" s="64"/>
      <c r="S51" s="62" t="s">
        <v>228</v>
      </c>
      <c r="T51" s="62"/>
      <c r="U51" s="62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80</v>
      </c>
      <c r="C52" s="51">
        <v>94319</v>
      </c>
      <c r="D52" s="46" t="s">
        <v>229</v>
      </c>
      <c r="E52" s="46" t="s">
        <v>230</v>
      </c>
      <c r="F52" s="38" t="s">
        <v>194</v>
      </c>
      <c r="G52" s="46" t="s">
        <v>162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680</v>
      </c>
      <c r="Q52" s="49"/>
      <c r="R52" s="49"/>
      <c r="S52" s="38"/>
      <c r="T52" s="38" t="s">
        <v>231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232</v>
      </c>
      <c r="C53" s="51">
        <v>7664</v>
      </c>
      <c r="D53" s="46" t="s">
        <v>233</v>
      </c>
      <c r="E53" s="46" t="s">
        <v>234</v>
      </c>
      <c r="F53" s="38" t="s">
        <v>194</v>
      </c>
      <c r="G53" s="46" t="s">
        <v>156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200</v>
      </c>
      <c r="Q53" s="49"/>
      <c r="R53" s="49"/>
      <c r="S53" s="38" t="s">
        <v>228</v>
      </c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235</v>
      </c>
      <c r="C54" s="51">
        <v>7665</v>
      </c>
      <c r="D54" s="46" t="s">
        <v>236</v>
      </c>
      <c r="E54" s="46" t="s">
        <v>237</v>
      </c>
      <c r="F54" s="38" t="s">
        <v>61</v>
      </c>
      <c r="G54" s="46" t="s">
        <v>44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150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238</v>
      </c>
      <c r="C55" s="51">
        <v>6921</v>
      </c>
      <c r="D55" s="46" t="s">
        <v>239</v>
      </c>
      <c r="E55" s="46" t="s">
        <v>240</v>
      </c>
      <c r="F55" s="38" t="s">
        <v>61</v>
      </c>
      <c r="G55" s="46" t="s">
        <v>162</v>
      </c>
      <c r="H55" s="48"/>
      <c r="I55" s="49"/>
      <c r="J55" s="49">
        <v>4</v>
      </c>
      <c r="K55" s="49"/>
      <c r="L55" s="49"/>
      <c r="M55" s="49"/>
      <c r="N55" s="49" t="str">
        <f>SUM(I55:M55)</f>
        <v>0</v>
      </c>
      <c r="O55" s="50"/>
      <c r="P55" s="49">
        <v>1045</v>
      </c>
      <c r="Q55" s="49"/>
      <c r="R55" s="49"/>
      <c r="S55" s="38" t="s">
        <v>88</v>
      </c>
      <c r="T55" s="38" t="s">
        <v>241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242</v>
      </c>
      <c r="C56" s="47">
        <v>4846</v>
      </c>
      <c r="D56" s="46" t="s">
        <v>243</v>
      </c>
      <c r="E56" s="46" t="s">
        <v>244</v>
      </c>
      <c r="F56" s="38" t="s">
        <v>55</v>
      </c>
      <c r="G56" s="46" t="s">
        <v>73</v>
      </c>
      <c r="H56" s="48"/>
      <c r="I56" s="49"/>
      <c r="J56" s="49"/>
      <c r="K56" s="49">
        <v>5</v>
      </c>
      <c r="L56" s="49"/>
      <c r="M56" s="49"/>
      <c r="N56" s="49" t="str">
        <f>SUM(I56:M56)</f>
        <v>0</v>
      </c>
      <c r="O56" s="50"/>
      <c r="P56" s="49"/>
      <c r="Q56" s="49">
        <v>900</v>
      </c>
      <c r="R56" s="49"/>
      <c r="S56" s="38"/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246</v>
      </c>
      <c r="C57" s="51">
        <v>7666</v>
      </c>
      <c r="D57" s="46" t="s">
        <v>247</v>
      </c>
      <c r="E57" s="46" t="s">
        <v>248</v>
      </c>
      <c r="F57" s="38" t="s">
        <v>194</v>
      </c>
      <c r="G57" s="46" t="s">
        <v>44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250</v>
      </c>
      <c r="Q57" s="49"/>
      <c r="R57" s="49"/>
      <c r="S57" s="38" t="s">
        <v>228</v>
      </c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249</v>
      </c>
      <c r="C58" s="51">
        <v>6919</v>
      </c>
      <c r="D58" s="46" t="s">
        <v>250</v>
      </c>
      <c r="E58" s="46" t="s">
        <v>251</v>
      </c>
      <c r="F58" s="38" t="s">
        <v>166</v>
      </c>
      <c r="G58" s="46" t="s">
        <v>73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490</v>
      </c>
      <c r="Q58" s="49"/>
      <c r="R58" s="49"/>
      <c r="S58" s="38"/>
      <c r="T58" s="38" t="s">
        <v>252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253</v>
      </c>
      <c r="C59" s="51">
        <v>7667</v>
      </c>
      <c r="D59" s="46" t="s">
        <v>254</v>
      </c>
      <c r="E59" s="46" t="s">
        <v>255</v>
      </c>
      <c r="F59" s="38" t="s">
        <v>219</v>
      </c>
      <c r="G59" s="46" t="s">
        <v>65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200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80</v>
      </c>
      <c r="C60" s="47">
        <v>1434</v>
      </c>
      <c r="D60" s="46" t="s">
        <v>256</v>
      </c>
      <c r="E60" s="46" t="s">
        <v>257</v>
      </c>
      <c r="F60" s="38" t="s">
        <v>83</v>
      </c>
      <c r="G60" s="46" t="s">
        <v>33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490</v>
      </c>
      <c r="Q60" s="49"/>
      <c r="R60" s="49"/>
      <c r="S60" s="38"/>
      <c r="T60" s="38" t="s">
        <v>258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259</v>
      </c>
      <c r="C61" s="51">
        <v>7105</v>
      </c>
      <c r="D61" s="46" t="s">
        <v>260</v>
      </c>
      <c r="E61" s="46" t="s">
        <v>261</v>
      </c>
      <c r="F61" s="38" t="s">
        <v>227</v>
      </c>
      <c r="G61" s="46" t="s">
        <v>44</v>
      </c>
      <c r="H61" s="48"/>
      <c r="I61" s="49"/>
      <c r="J61" s="49">
        <v>1</v>
      </c>
      <c r="K61" s="49"/>
      <c r="L61" s="49">
        <v>1</v>
      </c>
      <c r="M61" s="49"/>
      <c r="N61" s="49" t="str">
        <f>SUM(I61:M61)</f>
        <v>0</v>
      </c>
      <c r="O61" s="50"/>
      <c r="P61" s="49">
        <v>435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262</v>
      </c>
      <c r="C62" s="51">
        <v>7518</v>
      </c>
      <c r="D62" s="46" t="s">
        <v>263</v>
      </c>
      <c r="E62" s="46" t="s">
        <v>264</v>
      </c>
      <c r="F62" s="38" t="s">
        <v>32</v>
      </c>
      <c r="G62" s="46" t="s">
        <v>65</v>
      </c>
      <c r="H62" s="48"/>
      <c r="I62" s="49"/>
      <c r="J62" s="49">
        <v>0</v>
      </c>
      <c r="K62" s="49"/>
      <c r="L62" s="49"/>
      <c r="M62" s="49"/>
      <c r="N62" s="49" t="str">
        <f>SUM(I62:M62)</f>
        <v>0</v>
      </c>
      <c r="O62" s="50"/>
      <c r="P62" s="49">
        <v>0</v>
      </c>
      <c r="Q62" s="49"/>
      <c r="R62" s="49"/>
      <c r="S62" s="38" t="s">
        <v>265</v>
      </c>
      <c r="T62" s="38" t="s">
        <v>266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80</v>
      </c>
      <c r="C63" s="47">
        <v>1118</v>
      </c>
      <c r="D63" s="46" t="s">
        <v>267</v>
      </c>
      <c r="E63" s="46" t="s">
        <v>268</v>
      </c>
      <c r="F63" s="38" t="s">
        <v>83</v>
      </c>
      <c r="G63" s="46" t="s">
        <v>33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330</v>
      </c>
      <c r="Q63" s="49"/>
      <c r="R63" s="49"/>
      <c r="S63" s="38"/>
      <c r="T63" s="38" t="s">
        <v>269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>
        <v>7669</v>
      </c>
      <c r="C64" s="51">
        <v>7669</v>
      </c>
      <c r="D64" s="46" t="s">
        <v>270</v>
      </c>
      <c r="E64" s="46" t="s">
        <v>271</v>
      </c>
      <c r="F64" s="38" t="s">
        <v>78</v>
      </c>
      <c r="G64" s="46" t="s">
        <v>118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200</v>
      </c>
      <c r="Q64" s="49"/>
      <c r="R64" s="49"/>
      <c r="S64" s="38" t="s">
        <v>228</v>
      </c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272</v>
      </c>
      <c r="C65" s="51">
        <v>7670</v>
      </c>
      <c r="D65" s="46" t="s">
        <v>273</v>
      </c>
      <c r="E65" s="46" t="s">
        <v>274</v>
      </c>
      <c r="F65" s="38" t="s">
        <v>155</v>
      </c>
      <c r="G65" s="46" t="s">
        <v>56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300</v>
      </c>
      <c r="Q65" s="49"/>
      <c r="R65" s="49"/>
      <c r="S65" s="38" t="s">
        <v>228</v>
      </c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275</v>
      </c>
      <c r="C66" s="51">
        <v>7671</v>
      </c>
      <c r="D66" s="46" t="s">
        <v>276</v>
      </c>
      <c r="E66" s="46" t="s">
        <v>277</v>
      </c>
      <c r="F66" s="38" t="s">
        <v>278</v>
      </c>
      <c r="G66" s="46" t="s">
        <v>73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200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279</v>
      </c>
      <c r="C67" s="51">
        <v>7672</v>
      </c>
      <c r="D67" s="46" t="s">
        <v>280</v>
      </c>
      <c r="E67" s="46" t="s">
        <v>281</v>
      </c>
      <c r="F67" s="38" t="s">
        <v>194</v>
      </c>
      <c r="G67" s="46" t="s">
        <v>118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150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282</v>
      </c>
      <c r="C68" s="47"/>
      <c r="D68" s="46" t="s">
        <v>283</v>
      </c>
      <c r="E68" s="46" t="s">
        <v>284</v>
      </c>
      <c r="F68" s="38" t="s">
        <v>285</v>
      </c>
      <c r="G68" s="46" t="s">
        <v>50</v>
      </c>
      <c r="H68" s="48"/>
      <c r="I68" s="49"/>
      <c r="J68" s="49"/>
      <c r="K68" s="49"/>
      <c r="L68" s="49"/>
      <c r="M68" s="49"/>
      <c r="N68" s="49" t="str">
        <f>SUM(I68:M68)</f>
        <v>0</v>
      </c>
      <c r="O68" s="50"/>
      <c r="P68" s="49">
        <v>7300</v>
      </c>
      <c r="Q68" s="49"/>
      <c r="R68" s="49"/>
      <c r="S68" s="38" t="s">
        <v>286</v>
      </c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287</v>
      </c>
      <c r="C69" s="51">
        <v>6464</v>
      </c>
      <c r="D69" s="46" t="s">
        <v>288</v>
      </c>
      <c r="E69" s="46" t="s">
        <v>289</v>
      </c>
      <c r="F69" s="38" t="s">
        <v>61</v>
      </c>
      <c r="G69" s="46" t="s">
        <v>118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380</v>
      </c>
      <c r="Q69" s="49"/>
      <c r="R69" s="49"/>
      <c r="S69" s="38"/>
      <c r="T69" s="38" t="s">
        <v>290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291</v>
      </c>
      <c r="C70" s="51">
        <v>6261</v>
      </c>
      <c r="D70" s="46" t="s">
        <v>292</v>
      </c>
      <c r="E70" s="46" t="s">
        <v>293</v>
      </c>
      <c r="F70" s="38" t="s">
        <v>294</v>
      </c>
      <c r="G70" s="46" t="s">
        <v>156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490</v>
      </c>
      <c r="Q70" s="49"/>
      <c r="R70" s="49"/>
      <c r="S70" s="38"/>
      <c r="T70" s="38" t="s">
        <v>295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296</v>
      </c>
      <c r="C71" s="51">
        <v>7673</v>
      </c>
      <c r="D71" s="46" t="s">
        <v>297</v>
      </c>
      <c r="E71" s="46" t="s">
        <v>298</v>
      </c>
      <c r="F71" s="38" t="s">
        <v>117</v>
      </c>
      <c r="G71" s="46" t="s">
        <v>79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250</v>
      </c>
      <c r="Q71" s="49"/>
      <c r="R71" s="49"/>
      <c r="S71" s="38" t="s">
        <v>228</v>
      </c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299</v>
      </c>
      <c r="C72" s="47">
        <v>6364</v>
      </c>
      <c r="D72" s="46" t="s">
        <v>300</v>
      </c>
      <c r="E72" s="46" t="s">
        <v>301</v>
      </c>
      <c r="F72" s="38" t="s">
        <v>61</v>
      </c>
      <c r="G72" s="46" t="s">
        <v>162</v>
      </c>
      <c r="H72" s="48"/>
      <c r="I72" s="49"/>
      <c r="J72" s="49"/>
      <c r="K72" s="49">
        <v>2</v>
      </c>
      <c r="L72" s="49"/>
      <c r="M72" s="49"/>
      <c r="N72" s="49" t="str">
        <f>SUM(I72:M72)</f>
        <v>0</v>
      </c>
      <c r="O72" s="50"/>
      <c r="P72" s="49">
        <v>380</v>
      </c>
      <c r="Q72" s="49"/>
      <c r="R72" s="49"/>
      <c r="S72" s="38"/>
      <c r="T72" s="38" t="s">
        <v>302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114</v>
      </c>
      <c r="C73" s="51">
        <v>60224</v>
      </c>
      <c r="D73" s="46" t="s">
        <v>303</v>
      </c>
      <c r="E73" s="46" t="s">
        <v>304</v>
      </c>
      <c r="F73" s="38" t="s">
        <v>32</v>
      </c>
      <c r="G73" s="46" t="s">
        <v>56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440</v>
      </c>
      <c r="Q73" s="49"/>
      <c r="R73" s="49"/>
      <c r="S73" s="38" t="s">
        <v>228</v>
      </c>
      <c r="T73" s="38" t="s">
        <v>305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306</v>
      </c>
      <c r="C74" s="51">
        <v>6155</v>
      </c>
      <c r="D74" s="46" t="s">
        <v>307</v>
      </c>
      <c r="E74" s="46" t="s">
        <v>308</v>
      </c>
      <c r="F74" s="38" t="s">
        <v>294</v>
      </c>
      <c r="G74" s="46" t="s">
        <v>156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490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309</v>
      </c>
      <c r="C75" s="51">
        <v>7674</v>
      </c>
      <c r="D75" s="46" t="s">
        <v>310</v>
      </c>
      <c r="E75" s="46" t="s">
        <v>311</v>
      </c>
      <c r="F75" s="38" t="s">
        <v>194</v>
      </c>
      <c r="G75" s="46" t="s">
        <v>156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250</v>
      </c>
      <c r="Q75" s="49"/>
      <c r="R75" s="49"/>
      <c r="S75" s="38" t="s">
        <v>228</v>
      </c>
      <c r="T75" s="38" t="s">
        <v>312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313</v>
      </c>
      <c r="C76" s="51">
        <v>7675</v>
      </c>
      <c r="D76" s="46" t="s">
        <v>314</v>
      </c>
      <c r="E76" s="46" t="s">
        <v>315</v>
      </c>
      <c r="F76" s="38" t="s">
        <v>83</v>
      </c>
      <c r="G76" s="46" t="s">
        <v>38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200</v>
      </c>
      <c r="Q76" s="49"/>
      <c r="R76" s="49"/>
      <c r="S76" s="38" t="s">
        <v>228</v>
      </c>
      <c r="T76" s="38" t="s">
        <v>305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316</v>
      </c>
      <c r="C77" s="51">
        <v>6816</v>
      </c>
      <c r="D77" s="46" t="s">
        <v>317</v>
      </c>
      <c r="E77" s="46" t="s">
        <v>318</v>
      </c>
      <c r="F77" s="38" t="s">
        <v>83</v>
      </c>
      <c r="G77" s="46" t="s">
        <v>44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/>
      <c r="Q77" s="49">
        <v>380</v>
      </c>
      <c r="R77" s="49"/>
      <c r="S77" s="38"/>
      <c r="T77" s="38" t="s">
        <v>319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320</v>
      </c>
      <c r="C78" s="51">
        <v>7676</v>
      </c>
      <c r="D78" s="46" t="s">
        <v>321</v>
      </c>
      <c r="E78" s="46" t="s">
        <v>322</v>
      </c>
      <c r="F78" s="38" t="s">
        <v>194</v>
      </c>
      <c r="G78" s="46" t="s">
        <v>156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250</v>
      </c>
      <c r="Q78" s="49"/>
      <c r="R78" s="49"/>
      <c r="S78" s="38" t="s">
        <v>228</v>
      </c>
      <c r="T78" s="38" t="s">
        <v>323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324</v>
      </c>
      <c r="C79" s="51">
        <v>7677</v>
      </c>
      <c r="D79" s="46" t="s">
        <v>325</v>
      </c>
      <c r="E79" s="46" t="s">
        <v>326</v>
      </c>
      <c r="F79" s="38" t="s">
        <v>227</v>
      </c>
      <c r="G79" s="46" t="s">
        <v>162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250</v>
      </c>
      <c r="Q79" s="49"/>
      <c r="R79" s="49"/>
      <c r="S79" s="38" t="s">
        <v>228</v>
      </c>
      <c r="T79" s="38" t="s">
        <v>327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328</v>
      </c>
      <c r="C80" s="51">
        <v>7678</v>
      </c>
      <c r="D80" s="46" t="s">
        <v>329</v>
      </c>
      <c r="E80" s="46" t="s">
        <v>330</v>
      </c>
      <c r="F80" s="38" t="s">
        <v>78</v>
      </c>
      <c r="G80" s="46" t="s">
        <v>118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200</v>
      </c>
      <c r="Q80" s="49"/>
      <c r="R80" s="49"/>
      <c r="S80" s="38"/>
      <c r="T80" s="38" t="s">
        <v>327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331</v>
      </c>
      <c r="C81" s="51">
        <v>7679</v>
      </c>
      <c r="D81" s="46" t="s">
        <v>332</v>
      </c>
      <c r="E81" s="46" t="s">
        <v>333</v>
      </c>
      <c r="F81" s="38" t="s">
        <v>194</v>
      </c>
      <c r="G81" s="46" t="s">
        <v>73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150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334</v>
      </c>
      <c r="C82" s="51">
        <v>7680</v>
      </c>
      <c r="D82" s="46" t="s">
        <v>335</v>
      </c>
      <c r="E82" s="46" t="s">
        <v>336</v>
      </c>
      <c r="F82" s="38" t="s">
        <v>337</v>
      </c>
      <c r="G82" s="46" t="s">
        <v>56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150</v>
      </c>
      <c r="Q82" s="49"/>
      <c r="R82" s="49"/>
      <c r="S82" s="38"/>
      <c r="T82" s="38" t="s">
        <v>338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339</v>
      </c>
      <c r="C83" s="51">
        <v>7098</v>
      </c>
      <c r="D83" s="46" t="s">
        <v>340</v>
      </c>
      <c r="E83" s="46" t="s">
        <v>341</v>
      </c>
      <c r="F83" s="38" t="s">
        <v>342</v>
      </c>
      <c r="G83" s="46" t="s">
        <v>38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380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343</v>
      </c>
      <c r="C84" s="51">
        <v>6830</v>
      </c>
      <c r="D84" s="46" t="s">
        <v>344</v>
      </c>
      <c r="E84" s="46" t="s">
        <v>345</v>
      </c>
      <c r="F84" s="38" t="s">
        <v>117</v>
      </c>
      <c r="G84" s="46" t="s">
        <v>38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490</v>
      </c>
      <c r="Q84" s="49"/>
      <c r="R84" s="49"/>
      <c r="S84" s="38"/>
      <c r="T84" s="38" t="s">
        <v>346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347</v>
      </c>
      <c r="C85" s="51">
        <v>6793</v>
      </c>
      <c r="D85" s="46" t="s">
        <v>348</v>
      </c>
      <c r="E85" s="46" t="s">
        <v>349</v>
      </c>
      <c r="F85" s="38" t="s">
        <v>278</v>
      </c>
      <c r="G85" s="46" t="s">
        <v>156</v>
      </c>
      <c r="H85" s="48"/>
      <c r="I85" s="49"/>
      <c r="J85" s="49">
        <v>4</v>
      </c>
      <c r="K85" s="49"/>
      <c r="L85" s="49"/>
      <c r="M85" s="49"/>
      <c r="N85" s="49" t="str">
        <f>SUM(I85:M85)</f>
        <v>0</v>
      </c>
      <c r="O85" s="50"/>
      <c r="P85" s="49">
        <v>920</v>
      </c>
      <c r="Q85" s="49"/>
      <c r="R85" s="49"/>
      <c r="S85" s="38"/>
      <c r="T85" s="38" t="s">
        <v>350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351</v>
      </c>
      <c r="C86" s="51">
        <v>6029</v>
      </c>
      <c r="D86" s="46" t="s">
        <v>352</v>
      </c>
      <c r="E86" s="46" t="s">
        <v>353</v>
      </c>
      <c r="F86" s="38" t="s">
        <v>337</v>
      </c>
      <c r="G86" s="46" t="s">
        <v>65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380</v>
      </c>
      <c r="Q86" s="49"/>
      <c r="R86" s="49"/>
      <c r="S86" s="38"/>
      <c r="T86" s="38" t="s">
        <v>354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355</v>
      </c>
      <c r="C87" s="51">
        <v>6885</v>
      </c>
      <c r="D87" s="46" t="s">
        <v>356</v>
      </c>
      <c r="E87" s="46" t="s">
        <v>357</v>
      </c>
      <c r="F87" s="38" t="s">
        <v>32</v>
      </c>
      <c r="G87" s="46" t="s">
        <v>56</v>
      </c>
      <c r="H87" s="48"/>
      <c r="I87" s="49"/>
      <c r="J87" s="49">
        <v>3</v>
      </c>
      <c r="K87" s="49"/>
      <c r="L87" s="49"/>
      <c r="M87" s="49"/>
      <c r="N87" s="49" t="str">
        <f>SUM(I87:M87)</f>
        <v>0</v>
      </c>
      <c r="O87" s="50"/>
      <c r="P87" s="49">
        <v>735</v>
      </c>
      <c r="Q87" s="49"/>
      <c r="R87" s="49"/>
      <c r="S87" s="38"/>
      <c r="T87" s="38" t="s">
        <v>358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359</v>
      </c>
      <c r="C88" s="51">
        <v>7681</v>
      </c>
      <c r="D88" s="46" t="s">
        <v>360</v>
      </c>
      <c r="E88" s="46" t="s">
        <v>361</v>
      </c>
      <c r="F88" s="38" t="s">
        <v>294</v>
      </c>
      <c r="G88" s="46" t="s">
        <v>156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150</v>
      </c>
      <c r="Q88" s="49"/>
      <c r="R88" s="49"/>
      <c r="S88" s="38"/>
      <c r="T88" s="38" t="s">
        <v>362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363</v>
      </c>
      <c r="C89" s="51">
        <v>7608</v>
      </c>
      <c r="D89" s="46" t="s">
        <v>364</v>
      </c>
      <c r="E89" s="46" t="s">
        <v>365</v>
      </c>
      <c r="F89" s="38" t="s">
        <v>337</v>
      </c>
      <c r="G89" s="46" t="s">
        <v>65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380</v>
      </c>
      <c r="Q89" s="49"/>
      <c r="R89" s="49"/>
      <c r="S89" s="38"/>
      <c r="T89" s="38" t="s">
        <v>366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367</v>
      </c>
      <c r="C90" s="51">
        <v>7045</v>
      </c>
      <c r="D90" s="46" t="s">
        <v>368</v>
      </c>
      <c r="E90" s="46" t="s">
        <v>369</v>
      </c>
      <c r="F90" s="38" t="s">
        <v>83</v>
      </c>
      <c r="G90" s="46" t="s">
        <v>38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380</v>
      </c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370</v>
      </c>
      <c r="C91" s="51">
        <v>7682</v>
      </c>
      <c r="D91" s="46" t="s">
        <v>371</v>
      </c>
      <c r="E91" s="46" t="s">
        <v>372</v>
      </c>
      <c r="F91" s="38" t="s">
        <v>373</v>
      </c>
      <c r="G91" s="46" t="s">
        <v>56</v>
      </c>
      <c r="H91" s="48"/>
      <c r="I91" s="49"/>
      <c r="J91" s="49"/>
      <c r="K91" s="49"/>
      <c r="L91" s="49">
        <v>4</v>
      </c>
      <c r="M91" s="49"/>
      <c r="N91" s="49" t="str">
        <f>SUM(I91:M91)</f>
        <v>0</v>
      </c>
      <c r="O91" s="50"/>
      <c r="P91" s="49">
        <v>510</v>
      </c>
      <c r="Q91" s="49"/>
      <c r="R91" s="49"/>
      <c r="S91" s="38"/>
      <c r="T91" s="38" t="s">
        <v>374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375</v>
      </c>
      <c r="C92" s="51">
        <v>96465</v>
      </c>
      <c r="D92" s="46" t="s">
        <v>376</v>
      </c>
      <c r="E92" s="46" t="s">
        <v>377</v>
      </c>
      <c r="F92" s="38" t="s">
        <v>61</v>
      </c>
      <c r="G92" s="46" t="s">
        <v>378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400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80</v>
      </c>
      <c r="C93" s="47">
        <v>2362</v>
      </c>
      <c r="D93" s="46" t="s">
        <v>379</v>
      </c>
      <c r="E93" s="46" t="s">
        <v>380</v>
      </c>
      <c r="F93" s="38" t="s">
        <v>373</v>
      </c>
      <c r="G93" s="46" t="s">
        <v>65</v>
      </c>
      <c r="H93" s="48"/>
      <c r="I93" s="49"/>
      <c r="J93" s="49"/>
      <c r="K93" s="49"/>
      <c r="L93" s="49">
        <v>4</v>
      </c>
      <c r="M93" s="49"/>
      <c r="N93" s="49" t="str">
        <f>SUM(I93:M93)</f>
        <v>0</v>
      </c>
      <c r="O93" s="50"/>
      <c r="P93" s="49">
        <v>680</v>
      </c>
      <c r="Q93" s="49"/>
      <c r="R93" s="49"/>
      <c r="S93" s="38"/>
      <c r="T93" s="38" t="s">
        <v>381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80</v>
      </c>
      <c r="C94" s="47">
        <v>2926</v>
      </c>
      <c r="D94" s="46" t="s">
        <v>382</v>
      </c>
      <c r="E94" s="46" t="s">
        <v>383</v>
      </c>
      <c r="F94" s="38" t="s">
        <v>166</v>
      </c>
      <c r="G94" s="46" t="s">
        <v>65</v>
      </c>
      <c r="H94" s="48"/>
      <c r="I94" s="49"/>
      <c r="J94" s="49"/>
      <c r="K94" s="49"/>
      <c r="L94" s="49">
        <v>4</v>
      </c>
      <c r="M94" s="49"/>
      <c r="N94" s="49" t="str">
        <f>SUM(I94:M94)</f>
        <v>0</v>
      </c>
      <c r="O94" s="50"/>
      <c r="P94" s="49">
        <v>680</v>
      </c>
      <c r="Q94" s="49"/>
      <c r="R94" s="49"/>
      <c r="S94" s="38"/>
      <c r="T94" s="38" t="s">
        <v>384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385</v>
      </c>
      <c r="C95" s="51">
        <v>7685</v>
      </c>
      <c r="D95" s="46" t="s">
        <v>386</v>
      </c>
      <c r="E95" s="46" t="s">
        <v>387</v>
      </c>
      <c r="F95" s="38" t="s">
        <v>388</v>
      </c>
      <c r="G95" s="46" t="s">
        <v>73</v>
      </c>
      <c r="H95" s="48"/>
      <c r="I95" s="49"/>
      <c r="J95" s="49"/>
      <c r="K95" s="49"/>
      <c r="L95" s="49">
        <v>2</v>
      </c>
      <c r="M95" s="49"/>
      <c r="N95" s="49" t="str">
        <f>SUM(I95:M95)</f>
        <v>0</v>
      </c>
      <c r="O95" s="50"/>
      <c r="P95" s="49">
        <v>250</v>
      </c>
      <c r="Q95" s="49"/>
      <c r="R95" s="49"/>
      <c r="S95" s="38" t="s">
        <v>228</v>
      </c>
      <c r="T95" s="38" t="s">
        <v>389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80</v>
      </c>
      <c r="C96" s="47">
        <v>2894</v>
      </c>
      <c r="D96" s="46" t="s">
        <v>390</v>
      </c>
      <c r="E96" s="46" t="s">
        <v>391</v>
      </c>
      <c r="F96" s="38" t="s">
        <v>392</v>
      </c>
      <c r="G96" s="46" t="s">
        <v>65</v>
      </c>
      <c r="H96" s="48"/>
      <c r="I96" s="49"/>
      <c r="J96" s="49"/>
      <c r="K96" s="49"/>
      <c r="L96" s="49">
        <v>4</v>
      </c>
      <c r="M96" s="49"/>
      <c r="N96" s="49" t="str">
        <f>SUM(I96:M96)</f>
        <v>0</v>
      </c>
      <c r="O96" s="50"/>
      <c r="P96" s="49">
        <v>680</v>
      </c>
      <c r="Q96" s="49"/>
      <c r="R96" s="49"/>
      <c r="S96" s="38"/>
      <c r="T96" s="38" t="s">
        <v>393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394</v>
      </c>
      <c r="C97" s="51">
        <v>7305</v>
      </c>
      <c r="D97" s="46" t="s">
        <v>395</v>
      </c>
      <c r="E97" s="46" t="s">
        <v>396</v>
      </c>
      <c r="F97" s="38" t="s">
        <v>397</v>
      </c>
      <c r="G97" s="46" t="s">
        <v>156</v>
      </c>
      <c r="H97" s="48"/>
      <c r="I97" s="49"/>
      <c r="J97" s="49">
        <v>2</v>
      </c>
      <c r="K97" s="49"/>
      <c r="L97" s="49"/>
      <c r="M97" s="49"/>
      <c r="N97" s="49" t="str">
        <f>SUM(I97:M97)</f>
        <v>0</v>
      </c>
      <c r="O97" s="50"/>
      <c r="P97" s="49">
        <v>490</v>
      </c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114</v>
      </c>
      <c r="C98" s="51">
        <v>60077</v>
      </c>
      <c r="D98" s="46" t="s">
        <v>398</v>
      </c>
      <c r="E98" s="46" t="s">
        <v>399</v>
      </c>
      <c r="F98" s="38" t="s">
        <v>400</v>
      </c>
      <c r="G98" s="46" t="s">
        <v>65</v>
      </c>
      <c r="H98" s="48"/>
      <c r="I98" s="49"/>
      <c r="J98" s="49"/>
      <c r="K98" s="49"/>
      <c r="L98" s="49">
        <v>5</v>
      </c>
      <c r="M98" s="49"/>
      <c r="N98" s="49" t="str">
        <f>SUM(I98:M98)</f>
        <v>0</v>
      </c>
      <c r="O98" s="50"/>
      <c r="P98" s="49">
        <v>550</v>
      </c>
      <c r="Q98" s="49"/>
      <c r="R98" s="49"/>
      <c r="S98" s="38"/>
      <c r="T98" s="38" t="s">
        <v>401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402</v>
      </c>
      <c r="C99" s="51">
        <v>7686</v>
      </c>
      <c r="D99" s="46" t="s">
        <v>403</v>
      </c>
      <c r="E99" s="46" t="s">
        <v>404</v>
      </c>
      <c r="F99" s="38" t="s">
        <v>397</v>
      </c>
      <c r="G99" s="46" t="s">
        <v>73</v>
      </c>
      <c r="H99" s="48"/>
      <c r="I99" s="49"/>
      <c r="J99" s="49"/>
      <c r="K99" s="49"/>
      <c r="L99" s="49">
        <v>2</v>
      </c>
      <c r="M99" s="49"/>
      <c r="N99" s="49" t="str">
        <f>SUM(I99:M99)</f>
        <v>0</v>
      </c>
      <c r="O99" s="50"/>
      <c r="P99" s="49">
        <v>150</v>
      </c>
      <c r="Q99" s="49"/>
      <c r="R99" s="49"/>
      <c r="S99" s="38"/>
      <c r="T99" s="38" t="s">
        <v>405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406</v>
      </c>
      <c r="C100" s="51">
        <v>7687</v>
      </c>
      <c r="D100" s="46" t="s">
        <v>407</v>
      </c>
      <c r="E100" s="46" t="s">
        <v>408</v>
      </c>
      <c r="F100" s="38" t="s">
        <v>294</v>
      </c>
      <c r="G100" s="46" t="s">
        <v>409</v>
      </c>
      <c r="H100" s="48"/>
      <c r="I100" s="49"/>
      <c r="J100" s="49"/>
      <c r="K100" s="49"/>
      <c r="L100" s="49">
        <v>2</v>
      </c>
      <c r="M100" s="49"/>
      <c r="N100" s="49" t="str">
        <f>SUM(I100:M100)</f>
        <v>0</v>
      </c>
      <c r="O100" s="50"/>
      <c r="P100" s="49">
        <v>200</v>
      </c>
      <c r="Q100" s="49"/>
      <c r="R100" s="49"/>
      <c r="S100" s="38" t="s">
        <v>228</v>
      </c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410</v>
      </c>
      <c r="C101" s="51">
        <v>6389</v>
      </c>
      <c r="D101" s="46" t="s">
        <v>411</v>
      </c>
      <c r="E101" s="46" t="s">
        <v>412</v>
      </c>
      <c r="F101" s="38" t="s">
        <v>413</v>
      </c>
      <c r="G101" s="46" t="s">
        <v>44</v>
      </c>
      <c r="H101" s="48"/>
      <c r="I101" s="49"/>
      <c r="J101" s="49"/>
      <c r="K101" s="49"/>
      <c r="L101" s="49">
        <v>2</v>
      </c>
      <c r="M101" s="49"/>
      <c r="N101" s="49" t="str">
        <f>SUM(I101:M101)</f>
        <v>0</v>
      </c>
      <c r="O101" s="50"/>
      <c r="P101" s="49">
        <v>380</v>
      </c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414</v>
      </c>
      <c r="C102" s="51">
        <v>7688</v>
      </c>
      <c r="D102" s="46" t="s">
        <v>415</v>
      </c>
      <c r="E102" s="46" t="s">
        <v>416</v>
      </c>
      <c r="F102" s="38" t="s">
        <v>417</v>
      </c>
      <c r="G102" s="46" t="s">
        <v>38</v>
      </c>
      <c r="H102" s="48"/>
      <c r="I102" s="49"/>
      <c r="J102" s="49">
        <v>2</v>
      </c>
      <c r="K102" s="49"/>
      <c r="L102" s="49"/>
      <c r="M102" s="49"/>
      <c r="N102" s="49" t="str">
        <f>SUM(I102:M102)</f>
        <v>0</v>
      </c>
      <c r="O102" s="50"/>
      <c r="P102" s="49">
        <v>300</v>
      </c>
      <c r="Q102" s="49"/>
      <c r="R102" s="49"/>
      <c r="S102" s="38" t="s">
        <v>228</v>
      </c>
      <c r="T102" s="38" t="s">
        <v>418</v>
      </c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419</v>
      </c>
      <c r="C103" s="51">
        <v>7689</v>
      </c>
      <c r="D103" s="46" t="s">
        <v>420</v>
      </c>
      <c r="E103" s="46" t="s">
        <v>421</v>
      </c>
      <c r="F103" s="38" t="s">
        <v>285</v>
      </c>
      <c r="G103" s="46" t="s">
        <v>56</v>
      </c>
      <c r="H103" s="48"/>
      <c r="I103" s="49"/>
      <c r="J103" s="49">
        <v>2</v>
      </c>
      <c r="K103" s="49"/>
      <c r="L103" s="49"/>
      <c r="M103" s="49"/>
      <c r="N103" s="49" t="str">
        <f>SUM(I103:M103)</f>
        <v>0</v>
      </c>
      <c r="O103" s="50"/>
      <c r="P103" s="49">
        <v>200</v>
      </c>
      <c r="Q103" s="49"/>
      <c r="R103" s="49"/>
      <c r="S103" s="38"/>
      <c r="T103" s="38" t="s">
        <v>422</v>
      </c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>
        <v>7690</v>
      </c>
      <c r="C104" s="51">
        <v>7690</v>
      </c>
      <c r="D104" s="46" t="s">
        <v>423</v>
      </c>
      <c r="E104" s="46" t="s">
        <v>424</v>
      </c>
      <c r="F104" s="38" t="s">
        <v>425</v>
      </c>
      <c r="G104" s="46" t="s">
        <v>38</v>
      </c>
      <c r="H104" s="48"/>
      <c r="I104" s="49"/>
      <c r="J104" s="49">
        <v>2</v>
      </c>
      <c r="K104" s="49"/>
      <c r="L104" s="49"/>
      <c r="M104" s="49"/>
      <c r="N104" s="49" t="str">
        <f>SUM(I104:M104)</f>
        <v>0</v>
      </c>
      <c r="O104" s="50"/>
      <c r="P104" s="49">
        <v>250</v>
      </c>
      <c r="Q104" s="49"/>
      <c r="R104" s="49"/>
      <c r="S104" s="38" t="s">
        <v>228</v>
      </c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426</v>
      </c>
      <c r="C105" s="51">
        <v>7691</v>
      </c>
      <c r="D105" s="46" t="s">
        <v>427</v>
      </c>
      <c r="E105" s="46" t="s">
        <v>428</v>
      </c>
      <c r="F105" s="38" t="s">
        <v>161</v>
      </c>
      <c r="G105" s="46" t="s">
        <v>38</v>
      </c>
      <c r="H105" s="48"/>
      <c r="I105" s="49"/>
      <c r="J105" s="49">
        <v>2</v>
      </c>
      <c r="K105" s="49"/>
      <c r="L105" s="49"/>
      <c r="M105" s="49"/>
      <c r="N105" s="49" t="str">
        <f>SUM(I105:M105)</f>
        <v>0</v>
      </c>
      <c r="O105" s="50"/>
      <c r="P105" s="49">
        <v>300</v>
      </c>
      <c r="Q105" s="49"/>
      <c r="R105" s="49"/>
      <c r="S105" s="38" t="s">
        <v>228</v>
      </c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>
        <v>101</v>
      </c>
      <c r="B106" s="46" t="s">
        <v>429</v>
      </c>
      <c r="C106" s="51">
        <v>7692</v>
      </c>
      <c r="D106" s="46" t="s">
        <v>430</v>
      </c>
      <c r="E106" s="46" t="s">
        <v>431</v>
      </c>
      <c r="F106" s="38" t="s">
        <v>432</v>
      </c>
      <c r="G106" s="46" t="s">
        <v>162</v>
      </c>
      <c r="H106" s="48"/>
      <c r="I106" s="49"/>
      <c r="J106" s="49">
        <v>2</v>
      </c>
      <c r="K106" s="49"/>
      <c r="L106" s="49"/>
      <c r="M106" s="49"/>
      <c r="N106" s="49" t="str">
        <f>SUM(I106:M106)</f>
        <v>0</v>
      </c>
      <c r="O106" s="50"/>
      <c r="P106" s="49">
        <v>300</v>
      </c>
      <c r="Q106" s="49"/>
      <c r="R106" s="49"/>
      <c r="S106" s="38" t="s">
        <v>228</v>
      </c>
      <c r="T106" s="38" t="s">
        <v>433</v>
      </c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>
        <v>102</v>
      </c>
      <c r="B107" s="46" t="s">
        <v>80</v>
      </c>
      <c r="C107" s="47">
        <v>93468</v>
      </c>
      <c r="D107" s="46" t="s">
        <v>434</v>
      </c>
      <c r="E107" s="46" t="s">
        <v>435</v>
      </c>
      <c r="F107" s="38" t="s">
        <v>32</v>
      </c>
      <c r="G107" s="46" t="s">
        <v>73</v>
      </c>
      <c r="H107" s="48"/>
      <c r="I107" s="49"/>
      <c r="J107" s="49"/>
      <c r="K107" s="49"/>
      <c r="L107" s="49">
        <v>2</v>
      </c>
      <c r="M107" s="49"/>
      <c r="N107" s="49" t="str">
        <f>SUM(I107:M107)</f>
        <v>0</v>
      </c>
      <c r="O107" s="50"/>
      <c r="P107" s="49">
        <v>370</v>
      </c>
      <c r="Q107" s="49"/>
      <c r="R107" s="49"/>
      <c r="S107" s="38"/>
      <c r="T107" s="38" t="s">
        <v>436</v>
      </c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>
        <v>103</v>
      </c>
      <c r="B108" s="46" t="s">
        <v>437</v>
      </c>
      <c r="C108" s="51">
        <v>7693</v>
      </c>
      <c r="D108" s="46" t="s">
        <v>438</v>
      </c>
      <c r="E108" s="46" t="s">
        <v>439</v>
      </c>
      <c r="F108" s="38" t="s">
        <v>440</v>
      </c>
      <c r="G108" s="46" t="s">
        <v>56</v>
      </c>
      <c r="H108" s="48"/>
      <c r="I108" s="49"/>
      <c r="J108" s="49"/>
      <c r="K108" s="49"/>
      <c r="L108" s="49">
        <v>2</v>
      </c>
      <c r="M108" s="49"/>
      <c r="N108" s="49" t="str">
        <f>SUM(I108:M108)</f>
        <v>0</v>
      </c>
      <c r="O108" s="50"/>
      <c r="P108" s="49">
        <v>150</v>
      </c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>
        <v>104</v>
      </c>
      <c r="B109" s="46" t="s">
        <v>441</v>
      </c>
      <c r="C109" s="51">
        <v>7694</v>
      </c>
      <c r="D109" s="46" t="s">
        <v>442</v>
      </c>
      <c r="E109" s="46" t="s">
        <v>443</v>
      </c>
      <c r="F109" s="38" t="s">
        <v>444</v>
      </c>
      <c r="G109" s="46" t="s">
        <v>65</v>
      </c>
      <c r="H109" s="48"/>
      <c r="I109" s="49"/>
      <c r="J109" s="49">
        <v>2</v>
      </c>
      <c r="K109" s="49"/>
      <c r="L109" s="49"/>
      <c r="M109" s="49"/>
      <c r="N109" s="49" t="str">
        <f>SUM(I109:M109)</f>
        <v>0</v>
      </c>
      <c r="O109" s="50"/>
      <c r="P109" s="49">
        <v>200</v>
      </c>
      <c r="Q109" s="49"/>
      <c r="R109" s="49"/>
      <c r="S109" s="38"/>
      <c r="T109" s="38" t="s">
        <v>445</v>
      </c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>
        <v>105</v>
      </c>
      <c r="B110" s="46">
        <v>7387</v>
      </c>
      <c r="C110" s="51">
        <v>7387</v>
      </c>
      <c r="D110" s="46" t="s">
        <v>446</v>
      </c>
      <c r="E110" s="46" t="s">
        <v>447</v>
      </c>
      <c r="F110" s="38" t="s">
        <v>278</v>
      </c>
      <c r="G110" s="46" t="s">
        <v>44</v>
      </c>
      <c r="H110" s="48"/>
      <c r="I110" s="49"/>
      <c r="J110" s="49"/>
      <c r="K110" s="49"/>
      <c r="L110" s="49">
        <v>2</v>
      </c>
      <c r="M110" s="49"/>
      <c r="N110" s="49" t="str">
        <f>SUM(I110:M110)</f>
        <v>0</v>
      </c>
      <c r="O110" s="50"/>
      <c r="P110" s="49">
        <v>380</v>
      </c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