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<sst xmlns="http://schemas.openxmlformats.org/spreadsheetml/2006/main" uniqueCount="361">
  <si>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</si>
  <si>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</si>
  <si>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</si>
  <si>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</si>
  <si>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</si>
  <si>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25.02.2019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</si>
  <si>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</si>
  <si>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</si>
  <si>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</si>
  <si>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</si>
  <si>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</si>
  <si>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</si>
  <si>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</si>
  <si>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</si>
  <si>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</si>
  <si>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</si>
  <si>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</si>
  <si>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</si>
  <si>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</si>
  <si>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</si>
  <si>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</si>
  <si>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</si>
  <si>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</si>
  <si>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</si>
  <si>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</si>
  <si>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</si>
  <si>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</si>
  <si>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</si>
  <si>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</si>
  <si>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</si>
  <si>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</si>
  <si>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</si>
  <si>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Среднеохтинский пр., д. 33</t>
  </si>
  <si>
    <t>д. 33/15, 1-й этаж, на углу офис, 8-911-081-53-32</t>
  </si>
  <si>
    <t>10:00-15:00</t>
  </si>
  <si>
    <t>Федор</t>
  </si>
  <si>
    <t>новые цены</t>
  </si>
  <si>
    <t>Рос Шпунт (Бывш. Росшпунт, бывш. Энергорос)</t>
  </si>
  <si>
    <t>СПб, поселок Металлострой, Ефремовский проезд, д. 201</t>
  </si>
  <si>
    <t>8-931-252-38-36 – Денис</t>
  </si>
  <si>
    <t>Фахри</t>
  </si>
  <si>
    <t>созвон утром для пропуска! ЗАКАЗЫВАЮТ Ё,новые цены</t>
  </si>
  <si>
    <t>ТСЖ «Забота-1»</t>
  </si>
  <si>
    <t>г. Колпино, СПб, ул. Октябрьская д. 3</t>
  </si>
  <si>
    <t>8 парадная, ТСЖ, 924-73-94, 493-84-58</t>
  </si>
  <si>
    <t>15:00-19:00</t>
  </si>
  <si>
    <t>созвон заранее если раньше 15 будете. о ценах предупредили</t>
  </si>
  <si>
    <t>Центр семейной медицины</t>
  </si>
  <si>
    <t>г. Кронштадт, СПб, Манежный переулок д. 2</t>
  </si>
  <si>
    <t>над универмагом "Семья", вход с переулка, 602-20-23</t>
  </si>
  <si>
    <t>10:00-17:00</t>
  </si>
  <si>
    <t>Вячеслав</t>
  </si>
  <si>
    <t xml:space="preserve">300 - Пластиковые стаканчики
 </t>
  </si>
  <si>
    <t>ПЕРЕДАТЬ ДОКИ (У РИТЫ)
новые цены.  на этот адрес Ё возим,  у них особое заполнение доков всегда скидывать счет на воду bitukova.ekaterina@gmail.com (только на эту почту), как можно раньше</t>
  </si>
  <si>
    <t>Кронштадт, СПб, ул. Андреевская д. 5</t>
  </si>
  <si>
    <t>946-28-50, 2-й эт без лифта</t>
  </si>
  <si>
    <t>09:00-13:00</t>
  </si>
  <si>
    <t>новые цены.8-906-260-99-29 (Андреевская)!! на этом адресе до 14 работают на этот адрес Ё возим,  у них особое заполнение доков всегда скидывать счет на воду bitukova.ekaterina@gmail.com (только на эту почту), как можно раньше- работают до 14</t>
  </si>
  <si>
    <t>ПКФ Петро-Васт  водоносов</t>
  </si>
  <si>
    <t>СПб, ул. Хрустальная д. 27</t>
  </si>
  <si>
    <t>3й этаж, 8-981- 908-22-63 Евгения, 412-22-36 (доб.125)</t>
  </si>
  <si>
    <t>12:00-17:00</t>
  </si>
  <si>
    <t>8-981-908-22-63  подъём+пронос 20 руб/бут . бутыли по стеллажам разместить!! СОЗВОН! новая цена</t>
  </si>
  <si>
    <t>Клиент№6457</t>
  </si>
  <si>
    <t>СПб, пр. Тореза, д. 82</t>
  </si>
  <si>
    <t>кв. 21, 3йэтаж, 8-904-337-65-98 Василий, 8-952-224-54-26 Наталья</t>
  </si>
  <si>
    <t>ЧИСТЫЕ БУТЫЛИ!!!звонить сегодня на этот номер 8-904-337-65-98 Василий  , новые цены</t>
  </si>
  <si>
    <t>Электротехмаш - Спиридонов</t>
  </si>
  <si>
    <t>СПб, ул. Новоселов д. 8</t>
  </si>
  <si>
    <t>334-98-01,334-98-02, 334-98-07, 334-98-08</t>
  </si>
  <si>
    <t>10:00-16:00</t>
  </si>
  <si>
    <t>работают до 16 созвон утром уточнить время доставки!! новая цена</t>
  </si>
  <si>
    <t>Свитпро</t>
  </si>
  <si>
    <t>СПб, набережная Обводного канала д.136, к.80, лит.А</t>
  </si>
  <si>
    <t>ерритория бывш.завода красный треугольник, 2 этаж компания Lenco вывеска на здании справа булки-баранки. 448-64-69 Елена или Майра.</t>
  </si>
  <si>
    <t>09:00-15:00</t>
  </si>
  <si>
    <t>Авто №1</t>
  </si>
  <si>
    <t>новая цена</t>
  </si>
  <si>
    <t>Лорус Эс Си Эм</t>
  </si>
  <si>
    <t>СПб, ул. Маршала Говорова д. 35к4  литер И</t>
  </si>
  <si>
    <t>1й  этаж, БЦ Пропаганда, 8-812-386-90-30</t>
  </si>
  <si>
    <t>10:00-14:00</t>
  </si>
  <si>
    <t>новые цены, особое заполнение</t>
  </si>
  <si>
    <t>ржд</t>
  </si>
  <si>
    <t>СПб, ул. Броневая д. 1</t>
  </si>
  <si>
    <t>Гапоненко Максим Александрович, 8-921-788-07-94, 8-921-182-53-58</t>
  </si>
  <si>
    <t>NaN</t>
  </si>
  <si>
    <t>8-921-788-07-94</t>
  </si>
  <si>
    <t>Поселок Александровская, Пушкинский район, СПб, ул. Привокзальная д. 2</t>
  </si>
  <si>
    <t>Станция Александровская, 8-962-721-28-26 Полехин Константин Сергеевич</t>
  </si>
  <si>
    <t>Тимур</t>
  </si>
  <si>
    <t>созвон утром</t>
  </si>
  <si>
    <t>СПб, Платформа Стрельна, ул. Фронтовая</t>
  </si>
  <si>
    <t>станция Стрельна1 Будка железнодорожного переезда, 8-952-364-87-57 , 8-904-553-14-01</t>
  </si>
  <si>
    <t>станция Стрельна2   Вокзал рядом с будкой железнодорожного переезда, подъехать с торца здания, дальнего от дороги, зайти за вокзал, со стороны платформы, там посередине деревянная дверь, на 2-й этаж, 8-952-364-87-57 Кузнецов Павел</t>
  </si>
  <si>
    <t>СПб, железнодорожная станция Лигово</t>
  </si>
  <si>
    <t>пересечение Народного Ополчения  и Таллинского шоссе, Код 2460,  Баруев Николай Николаевич 8-950-032-34-25</t>
  </si>
  <si>
    <t>СПб, 7-й предпортовый проезд</t>
  </si>
  <si>
    <t>Ст.Предпортовая  Козлов Алексей Сергеевич 911-257-95-33</t>
  </si>
  <si>
    <t>10:00-13:00</t>
  </si>
  <si>
    <t>СПб, Ораниенбаум, пл.  Жертв Революции д. 1</t>
  </si>
  <si>
    <t>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</t>
  </si>
  <si>
    <t>за час позвонить на номер 8-931-336-75-87,  СергОраниенбаум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8-921-343-32-22еевич</t>
  </si>
  <si>
    <t>СПб, ул. Двинская, Станция Новый Порт</t>
  </si>
  <si>
    <t>Н.Порт, ул Двинская    по ул Двинская, перед тоннелем поворот на лево, 458-21-25, 8-911-787-64-34</t>
  </si>
  <si>
    <t>СПб, Касимовская улица</t>
  </si>
  <si>
    <t>ст.Волковская   , 8-931-202-00-24</t>
  </si>
  <si>
    <t>ОБЯЗАТЕЛЬНО ПОЗВОНИТЬ ЗА ЧАС ЛЮДИ ХОДЯТ ПО РЕЛЬСАМ ЧТОБЫ УСПЕЛИ ПОДОЙТИ 8-921-887-95-34</t>
  </si>
  <si>
    <t>СПб, Пушкин, Волхонское шоссе д. 40</t>
  </si>
  <si>
    <t>Станция Александровская Пушкин 22 км - Волхонское ш. (Станция Александровская) 8-962-721-28-26</t>
  </si>
  <si>
    <t>СПб, Ропшинское шоссе</t>
  </si>
  <si>
    <t>Ропшинское ш  ЖД Переезд через ропшинское шоссе, в районе ул. Демьяна Бедного, 8-952-364-87-57, 8-904-553-14-01</t>
  </si>
  <si>
    <t>СПб, Петергоф, ул. Аврова</t>
  </si>
  <si>
    <t>Ст Н. Петергоф - вокзал  ЖД Переезд, Направление на Ломоносов 29 км - ул Аврова, рядом со станцией "Новый Петергоф", 8-952-364-87-57, 8-904-553-14-01</t>
  </si>
  <si>
    <t>СПб, Петергоф, Петергофская ул.</t>
  </si>
  <si>
    <t>ул. Петергофская  Будка ЖД Переезда, Направление на Ломоносов 33 км - ул. Петергофская - на Гостилицкое ш. 8-952-364-87-57, 8-904-553-14-01</t>
  </si>
  <si>
    <t>Ломоносов, СПб, Морская ул. д. 2</t>
  </si>
  <si>
    <t>Дворцовый  ЖД Переезд, где Морская ул. Переходит в Дворцовый проспект, 8-921-421-16-15, 8-921-343-32-22</t>
  </si>
  <si>
    <t>СПб, ул. Краснопутиловская</t>
  </si>
  <si>
    <t>ЖД-Южный 8-904-601-06-20, 8-911-102-47-11</t>
  </si>
  <si>
    <t>созвон</t>
  </si>
  <si>
    <t>ЖД-Вологодский   8-904-601-06-20</t>
  </si>
  <si>
    <t>Бараников Александр Сергеевич</t>
  </si>
  <si>
    <t>поселок Тельмана, Ладожский бульвар д. 5</t>
  </si>
  <si>
    <t>Студия красоты Веселова вход с торца дома смотрит на детскую площадку, 8-952-288-58-30</t>
  </si>
  <si>
    <t>11:00-15:00</t>
  </si>
  <si>
    <t>СОЗВОН, новые цены</t>
  </si>
  <si>
    <t>СПб, ул. Школьная д. 19</t>
  </si>
  <si>
    <t>школа №53, каб.32, 8-911-920-38-08</t>
  </si>
  <si>
    <t>Надирбек</t>
  </si>
  <si>
    <t>строго до 15!! школа.звонить на номер - 8-921-306-01-38 - классный руководитель как можно раньше. о ценах предупредили</t>
  </si>
  <si>
    <t>Спб, Шушары, Новгородский пр-т д. 24</t>
  </si>
  <si>
    <t>к2, 8-904-647-76-74 Даниил</t>
  </si>
  <si>
    <t>11:00-13:00</t>
  </si>
  <si>
    <t>с 11!! новые цены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</si>
  <si>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</si>
  <si>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</si>
  <si>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</si>
  <si>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35 - Сер.Кап. 1-й кат. 19л
 </t>
  </si>
  <si>
    <t>НЕ ДЕЛИТЬ ПОСТАВКУ, особое заполнение документов (доки старого образца, в счёте указывать номер договора Контракт Д-18-069 от 21.12.2018г. и в торг12). 10 по 6л как 3бут по 19л</t>
  </si>
  <si>
    <t>РЖД (тендер)</t>
  </si>
  <si>
    <t>СПб, Калининский район, улица Комсомола, д. 37 (2)</t>
  </si>
  <si>
    <t>8-921-404-61-91,  516 кабинет</t>
  </si>
  <si>
    <t>09:00-12:00 13:00-16:00</t>
  </si>
  <si>
    <t xml:space="preserve">30 - Сер.Кап. 1-й кат. 19л
 1 - ЧЕК (всегда)
 </t>
  </si>
  <si>
    <t>.за наличку.       ПОДПИСЫВАТЬ АКТ ПРИЁМА-ПЕРЕДАЧИ!!!!!!8-921-404-61-91,  с 12 до 13 обед.</t>
  </si>
  <si>
    <t>Спб, Университетская набережная 7/9</t>
  </si>
  <si>
    <t>университет  8-981-833-25-46</t>
  </si>
  <si>
    <t>Обязательно созвон объяснят как проехать и куда разгрузить. новые цены</t>
  </si>
  <si>
    <t>АТС Смольного</t>
  </si>
  <si>
    <t>СПб, ул. Омская д. 6к2</t>
  </si>
  <si>
    <t>лит.А (отдельное новое здание), проехать до конца дома, повернуть под шлагбаум налево.  Отгрузка в первую дверь с крыльцом. 8-931-326-34-84,  8-931-326-11-65 Заболотний Александр Петрович</t>
  </si>
  <si>
    <t>+7 931-326-34-84 как можно раньше! ДОКИ ПЕЧАТАТЬ ВСЕГДА СТАРОГО ОБРАЗЦА!!!!!! строго до 14 писать номер договора и дату в счете и в накладной договор 07-11/71 от 28.06.2011г.</t>
  </si>
  <si>
    <t>г. Павловск, СПб, ул. Садовая, д. 20</t>
  </si>
  <si>
    <t>Павловский Дворец, отдел маркейтинга, 452-26-06</t>
  </si>
  <si>
    <t>10:00-13:00 14:00-17:00</t>
  </si>
  <si>
    <t>с 13 до 14 - обед, как можно раньше ,новые цены</t>
  </si>
  <si>
    <t>Клиент№6644</t>
  </si>
  <si>
    <t>СПб, Краснодонская улица, д. 14</t>
  </si>
  <si>
    <t>районный суд, 3й этаж, 8-921-861-56-21</t>
  </si>
  <si>
    <t>1 бут в залог</t>
  </si>
  <si>
    <t xml:space="preserve">2 - Чехлы под помпу
 1 - ЧЕК (1-й раз)
 1 - Помпа АкваНова Макси
 </t>
  </si>
  <si>
    <t>созвон за час. помпа в б/п аренду.  чехол на выбор -если понравится ,то купят один. ЧЕК на воду</t>
  </si>
  <si>
    <t>Промоборудование-СИС  водоносов</t>
  </si>
  <si>
    <t>СПб, Ставропольская ул. д. 10</t>
  </si>
  <si>
    <t>8-921-745-58-49 Нонна</t>
  </si>
  <si>
    <t>новые цены. Созвон за 10 минут пропуск 647-06-05 доб. 2105</t>
  </si>
  <si>
    <t>СПб, ул. Заставская 14</t>
  </si>
  <si>
    <t>ЖД-Заставский   переезд 8-931-202-00-24 Полозов Игорь Владимирович</t>
  </si>
  <si>
    <t>ДСК Пластик Омнимум Инержи    водоносов</t>
  </si>
  <si>
    <t>Петродворцовый район, ул. Новые заводы д. 60к1</t>
  </si>
  <si>
    <t>технопарк Марьино. площадка №16</t>
  </si>
  <si>
    <t>СОЗВОН ЗАРАНЕЕ в 1с ДИПО8-911-910-06-86. новые цены. подписать акт</t>
  </si>
  <si>
    <t>Клиент№2943</t>
  </si>
  <si>
    <t>г. Пушкин, СПб, ул. Гусарская д. 6к15</t>
  </si>
  <si>
    <t>кв 27, 8-911-837-26-38 Дина</t>
  </si>
  <si>
    <t>Клиент№5082</t>
  </si>
  <si>
    <t>СПб, ул. Партизана Германа, д. 3</t>
  </si>
  <si>
    <t>администрация, 2й этаж, 208 кабинет, 241-42-34</t>
  </si>
  <si>
    <t>09:00-12:00</t>
  </si>
  <si>
    <t>как можно раньше!о ценах предупредили</t>
  </si>
  <si>
    <t>Клиент№2702</t>
  </si>
  <si>
    <t>Шушары, СПб, ул. Первомайская д. 16</t>
  </si>
  <si>
    <t>магазин Гармония 8-981-806-12-10</t>
  </si>
  <si>
    <t>начинают работать с 12. о ценах предупредили</t>
  </si>
  <si>
    <t>ИП Назаренко ЕГ (Хорус Тендер) водоносов</t>
  </si>
  <si>
    <t>Спб, ул. Белоостровская, д. 8</t>
  </si>
  <si>
    <t>офис 1326, 8-981-193-81-00 Анастасия, 309-07-64</t>
  </si>
  <si>
    <t>созвон за полчаса,о ценах предупредили</t>
  </si>
  <si>
    <t>ОборонЭнерго</t>
  </si>
  <si>
    <t>Кронштадт, СПб, Петровская ул. д. 6</t>
  </si>
  <si>
    <t>8-921-855-83-05</t>
  </si>
  <si>
    <t xml:space="preserve">20 - Сер.кап. 1-й кат. 19л
 </t>
  </si>
  <si>
    <t>СОЗВОН ЗА ПОЛЧАСА. тендер,всегда подписывать акт на тару!!Договор поставки №70-СЗФ-2018 от 13.06.2018. доки на Литейном</t>
  </si>
  <si>
    <t>г. Ломоносов, Гаванский переулок д. 2</t>
  </si>
  <si>
    <t>8-921-855-83-04 Маковеева Елена Евгеньевна</t>
  </si>
  <si>
    <t>09:00-13:00 14:00-17:00</t>
  </si>
  <si>
    <t xml:space="preserve">10 - Сер.Кап. 1-й кат. 19л
 </t>
  </si>
  <si>
    <t>тендер 
всегда подписывать акт на тару</t>
  </si>
  <si>
    <t>СПб, Литейный пр., д. 1</t>
  </si>
  <si>
    <t>(д. 1/20) 8-921-855-82-65 Маргарита</t>
  </si>
  <si>
    <t xml:space="preserve">30 - Сер.Кап. 1-й кат. 19л
 </t>
  </si>
  <si>
    <t>тендер,всегда подписывать акт на тару!!Договор поставки №70-СЗФ-2018 от 13.06.2018</t>
  </si>
  <si>
    <t>МО Введенский</t>
  </si>
  <si>
    <t>СПб, ул. Введенская, д. 7</t>
  </si>
  <si>
    <t>во дворе, 8-911-921-00-03</t>
  </si>
  <si>
    <t>Администрация МО, быть вежливыми,С  13 до 14 - ОБЕД. новые цены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</si>
  <si>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</si>
  <si>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</si>
  <si>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</si>
  <si>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передать доки от 22.01 НОВАЯ ЦЕНА  С 12 ДО 13 ОБЕД НИКТО НЕ ПРИМЕТ Данные по водителю и машине скидивать на почту в день заказа Гражданство СТРОГО РФ!911-939-06-66
 сдадут 4 пустые бут (в прошлый раз сдали 10)</t>
  </si>
  <si>
    <t>Кронштадт, СПб, Петровская ул. д. 10к</t>
  </si>
  <si>
    <t>кв. 42, 3-й этаж ,  8-905-281-21-82</t>
  </si>
  <si>
    <t>13:00-17:00</t>
  </si>
  <si>
    <t>домофон не работает - созвон, встретит.новая цена</t>
  </si>
  <si>
    <t>Северный путь водоносов</t>
  </si>
  <si>
    <t>СПб, ул. Оборонная, д. 10А</t>
  </si>
  <si>
    <t>офис 310А, 468-60-68</t>
  </si>
  <si>
    <t>468-60-68, с 10 работают. доки в 325 офис. новые цены</t>
  </si>
  <si>
    <t>РЕНТГЕН СЕРВИС водоносов</t>
  </si>
  <si>
    <t>СПб, ул. Руднева д. 22к2</t>
  </si>
  <si>
    <t>296-07-05, 296-11-66</t>
  </si>
  <si>
    <t>с 13-30 до 14-30 обед.не позже 17-00,Высылыть счёт   office@mcbrs.com  .о ценах предупредили</t>
  </si>
  <si>
    <t>ТУРСФЕРА</t>
  </si>
  <si>
    <t>СПб, ул. Шостаковича д. 5к1</t>
  </si>
  <si>
    <t>1 этаж, середина дома, вывеска, 643-34-99, доб 107,  8-964-342-92-01</t>
  </si>
  <si>
    <t xml:space="preserve">2 - Заказ от ЭНДИ
 </t>
  </si>
  <si>
    <t>созвон за час,  от Энди, передать заказы (в офисе): 105 и 145</t>
  </si>
  <si>
    <t>СПб, поселок Парголово, ул. Первого Мая, д. 107к2</t>
  </si>
  <si>
    <t>кв. 21, 1-й этаж, 8-921-572-14-70</t>
  </si>
  <si>
    <t>13:00-18:00</t>
  </si>
  <si>
    <t>новая цена СОЗВОН ЧТОБЫ БЫЛИ ДОМА ЗА 30 МИНУТ
бутыли чистые не мятые!!!!!</t>
  </si>
  <si>
    <t>Трак Центр СПб</t>
  </si>
  <si>
    <t>СПб, Пискаревский пр. д. 125</t>
  </si>
  <si>
    <t>дом 123(напротив д. 119) склад 2-х этаж, 347-70-84</t>
  </si>
  <si>
    <t>Спб, Удельный проспект д. 27</t>
  </si>
  <si>
    <t>салон эгоистка  8-911-926-17-42</t>
  </si>
  <si>
    <t xml:space="preserve">1 - ЧЕК (всегда)
 </t>
  </si>
  <si>
    <t>г. Ломоносов, СПб, ул. Красного Флота д. 23</t>
  </si>
  <si>
    <t>к1, кв. 88, 8-952-377-04-40</t>
  </si>
  <si>
    <t>НОВАЯ ЦЕНА. не позже 17-00</t>
  </si>
  <si>
    <t>г. Пушкин Павильон Урицкого д. 12</t>
  </si>
  <si>
    <t>8-981-906-34-63 Арина</t>
  </si>
  <si>
    <t>18:00-21:00</t>
  </si>
  <si>
    <t>созвон, если не алё - звоните в офис. Если совсем не алё - 8-999-025-90-72 (сосед)</t>
  </si>
  <si>
    <t>Центр Недвижимости Квадрат (бывш. АГЕНТСТВО НЕДВИЖИМОСТИ «КВАДРАТ»)</t>
  </si>
  <si>
    <t>СПб, Ушаковская набережная, д. 5</t>
  </si>
  <si>
    <t>БЦ Росгосстрах, 6-й этаж,  8-960-260-30-00, 8-921-671-11-21 Олег, 425-35-25, 8-911-211-00-09</t>
  </si>
  <si>
    <t>счёт скидывать на почту    demchenko@kvadratspb.ru  ЧИСТЫЕ БУТЫЛИ !!!!!! новые цены</t>
  </si>
  <si>
    <t>г. Петергоф, СПб, бульвар Разведчика, д. 10к2</t>
  </si>
  <si>
    <t>кв. 74, 4й этаж, 8-911-934-64-43</t>
  </si>
  <si>
    <t>обязательно созвон за час!новая цена</t>
  </si>
  <si>
    <t>СПб, ул. Партизана Германа, д. 23</t>
  </si>
  <si>
    <t>кв. 225, 8-967-977-57-54 Ольга Вячеславовна</t>
  </si>
  <si>
    <t>8-812-735-12-73. СОЗВОН. новые цены</t>
  </si>
  <si>
    <t>СПб, Будапештская ул. д. 56</t>
  </si>
  <si>
    <t>кв. 77, 1-й этаж, 8-921-789-00-64</t>
  </si>
  <si>
    <t>новая цена ЧИСТЫЕ БУТЫЛИ В ПАКЕТЕ!!!!!!!  обязательно созвон за час, чтобы были на месте, если не успеваете - обязательно предупредите клиента</t>
  </si>
  <si>
    <t>СПб, ул. Благодатная д. 55</t>
  </si>
  <si>
    <t>кв. 41, 4й этаж, лифт есть, 8-931-217-70-72,  8-999-201-42-49,8-921-438-70-78</t>
  </si>
  <si>
    <t>СПб, ул. Орджоникидзе д. 52</t>
  </si>
  <si>
    <t>кв 558,  8-981-167-55-07</t>
  </si>
  <si>
    <t>новые цены с 18-00!!! Днём не возить. в этот раз звонить на номер 8-906-277-08-08
Должны были нам 350р</t>
  </si>
  <si>
    <t>Шахры Андрей</t>
  </si>
  <si>
    <t>СПб, Дальневосточный пр. д. 34к1</t>
  </si>
  <si>
    <t>кв 72, 8-921-337-97-11, 8-921-422-05-02</t>
  </si>
  <si>
    <t>с 18! днём никого не будет дома! днём не возить - принять не смогут, ругаются</t>
  </si>
  <si>
    <t>Клиент№3187</t>
  </si>
  <si>
    <t>СПб, ул. Турку д. 17к2</t>
  </si>
  <si>
    <t>кв. 23, 642-83-33, 706-08-33</t>
  </si>
  <si>
    <t>14:00-18:00</t>
  </si>
  <si>
    <t>раньше никого не будет.  новая цена</t>
  </si>
  <si>
    <t>Школа спортивных танцев</t>
  </si>
  <si>
    <t>СПб, ул. Курляндская д. 44</t>
  </si>
  <si>
    <t>3й этаж, 8-921-962-03-65</t>
  </si>
  <si>
    <t>10:00-12:00</t>
  </si>
  <si>
    <t>о цене предупредили новые цены воду поставить в туалете!!! и обязательно ЗАБИРАТЬ ВСЕ ПУСТЫЕ БУТЫЛИ!!!Если будет закрыт туалет - взять ключи у охраны, ЕСЛИ НЕ ДАДУТ КЛЮЧИ - звоните на номер 8-911-940-42-46, ОПЛАТЯТ МИТЕ НА КАРТУ).</t>
  </si>
  <si>
    <t>г. Пушкин, СПб, ул. Госпитальная д. 24</t>
  </si>
  <si>
    <t>школа №500, кабинет 3-18,3 этаж, 8-911-03810-35</t>
  </si>
  <si>
    <t>обязательно созвон за час, чтобы успели подъехать. новые цены</t>
  </si>
  <si>
    <t>СПб, Заневский пр., д. 73</t>
  </si>
  <si>
    <t>точка с выпечкой - Горячая выпечка, вход в метро со стороны трамвайных путей, 8-996-783-44-80</t>
  </si>
  <si>
    <t>8-900-632-09-84, НОВАЯ ЦЕНА</t>
  </si>
  <si>
    <t>водоносов</t>
  </si>
  <si>
    <t>СПб, поселок Металлострой, ул. Полевая д.9 кв.13</t>
  </si>
  <si>
    <t>8-911-118-47-21</t>
  </si>
  <si>
    <t>г. Пушкин, СПб, бульвар Алексея Толстого, д. 17</t>
  </si>
  <si>
    <t>кв.24, 8-981-100-84-29</t>
  </si>
  <si>
    <t>СПБ, ул. Ворошилова, д. 25</t>
  </si>
  <si>
    <t>к1, кв 151, 8-928-255-99-57</t>
  </si>
  <si>
    <t>созвон!!</t>
  </si>
  <si>
    <t>Клиент№6902</t>
  </si>
  <si>
    <t>посёлок Тярлево, Пушкинский район, Московское шоссе д. 53</t>
  </si>
  <si>
    <t>литА 8-953-146-94-00</t>
  </si>
  <si>
    <t>09:00-16:00</t>
  </si>
  <si>
    <t>СПб,Ленинский проспект, д. 118</t>
  </si>
  <si>
    <t>к2, кв. 2, 8-900-648-12-82</t>
  </si>
  <si>
    <t>НОВАЯ ЦЕНА ЗАБИРАТЬ ПУСТУЮ ТАРУ</t>
  </si>
  <si>
    <t>Иван</t>
  </si>
  <si>
    <t>СПб, Ленинский пр. д. 110к2</t>
  </si>
  <si>
    <t>кв. 138, 8-951-665-16-33</t>
  </si>
  <si>
    <t>9:00-11:00</t>
  </si>
  <si>
    <t>СОЗВОН. СТРОГО ДО 11! новая цена</t>
  </si>
  <si>
    <t>СПб, поселок Шушары, ул. Первомайская, д. 15</t>
  </si>
  <si>
    <t>кв. 121, 8-911-211-69-98</t>
  </si>
  <si>
    <t>Коваль Андрей Владимирович</t>
  </si>
  <si>
    <t>СПб, Октябрьская набережная д. 126к3</t>
  </si>
  <si>
    <t>кв 77, 8-950-225-22-82, 8-965-088-24-57-Люба, 8-911-837-97-88, 8-931-338-96-05, 8-931-967-23-66</t>
  </si>
  <si>
    <t>новые цены созвон -  8-931-967-23-66 созвон с клиентом</t>
  </si>
  <si>
    <t>Клиент№5309</t>
  </si>
  <si>
    <t>СПб, Союзный пр. д. 6к1</t>
  </si>
  <si>
    <t>кв. 258, 8-952-225-24-38,  ДОП НОМЕР 7-904-640-33-76</t>
  </si>
  <si>
    <t>17:00-20:00</t>
  </si>
  <si>
    <t>ЗВОНИТЬ на номер 8-904-640-33-76 Мария, РАНЬШЕ НИКОГО НЕ БУДЕТ  новые цены</t>
  </si>
  <si>
    <t>г. Колпино, СПб, бульвар Трудящихся д. 36</t>
  </si>
  <si>
    <t>кв. 57, 10й этаж, лифт есть, 8-952-206-51-13</t>
  </si>
  <si>
    <t>БУТЫЛИ С РУЧКОЙ!Перед доставкой за полчаса связаться по номеру 8-950-039-75-00. новые цены</t>
  </si>
  <si>
    <t>СПб, ул. Гжатская д. 22к3</t>
  </si>
  <si>
    <t>кв. 564, 8-931-247-18-04</t>
  </si>
  <si>
    <t>РАНЬШЕ НИКОГО НЕ БУДЕТ. новые цены</t>
  </si>
  <si>
    <t>Гриченков Александр</t>
  </si>
  <si>
    <t>СПб, пр. Ветеранов д. 114к1</t>
  </si>
  <si>
    <t>кв 178,8-981-881-48-38, 8-931-288-40-09</t>
  </si>
  <si>
    <t>СОЗВОН ОБЯЗАТЕЛЕН звонить на второй номер ,новые цены</t>
  </si>
  <si>
    <t>Клиент №1002</t>
  </si>
  <si>
    <t>Ленинградская область, Тосненский район, поселок городского типа Красный Бор, 9-я дорога</t>
  </si>
  <si>
    <t>д. 29, 8-921-866-74-57 - новый тел</t>
  </si>
  <si>
    <t>новые цены
Должны  были нам 1450р</t>
  </si>
  <si>
    <t>Транснефть - Охрана</t>
  </si>
  <si>
    <t>Всеволожский район, деревня Островки, литер А</t>
  </si>
  <si>
    <t>Валерий Александрович – 8-981-947-09-12</t>
  </si>
  <si>
    <t>-</t>
  </si>
  <si>
    <t xml:space="preserve">22 - Сер.Кап. 1-й кат. 19л
 </t>
  </si>
  <si>
    <t>подписывать акт приёма</t>
  </si>
  <si>
    <t>СПб, ул. Варшавская д. 3</t>
  </si>
  <si>
    <t>Мебель Холл, 3-й корпус, 2-й этаж, секция 206, 401-49-48</t>
  </si>
  <si>
    <t>Клиент№5767</t>
  </si>
  <si>
    <t>г. Колпино, СПб,  ул. Раумская, д. 13</t>
  </si>
  <si>
    <t>кв. 17, 5-й этаж, лифт есть, 8-921-848-87-71 Ксения</t>
  </si>
  <si>
    <t>созвон!!  новые цены</t>
  </si>
  <si>
    <t>СПб, Канонерский остров д. 8</t>
  </si>
  <si>
    <t>кв.251, 8-967-532-65-67</t>
  </si>
  <si>
    <t>3 бут в зачет</t>
  </si>
  <si>
    <t xml:space="preserve">1 - ЧЕК (1-й раз)
 </t>
  </si>
  <si>
    <t>БУДУТ ТОЛЬКО ВЕЧЕРОМ</t>
  </si>
  <si>
    <t>Клиент №4602</t>
  </si>
  <si>
    <t>СПб, Степана Разина д. 9-11</t>
  </si>
  <si>
    <t>Самовывоз</t>
  </si>
  <si>
    <t>Путьрем</t>
  </si>
  <si>
    <t>г. Волхов, ул. Островского, д. 24</t>
  </si>
  <si>
    <t>Чередник Ирина Викторовна 8-813-63-634-57  (моб.8-911-285-62-78)</t>
  </si>
  <si>
    <t>до 17</t>
  </si>
  <si>
    <t>Пежо ОФВ</t>
  </si>
  <si>
    <t xml:space="preserve">90 - Сер.Кап. 1-й кат. 19л
 </t>
  </si>
  <si>
    <t>Поставка №4 (410 из 1544)</t>
  </si>
  <si>
    <t>ул. Степана Разина д.9</t>
  </si>
  <si>
    <t>самовывоз</t>
  </si>
  <si>
    <t>до 18</t>
  </si>
  <si>
    <t>А.С.М.</t>
  </si>
  <si>
    <t>Митя</t>
  </si>
  <si>
    <t>8-905-210-90-50.  Первая категория  по 80р, если Плеску натуральную берут - по 90р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</si>
</sst>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3" sqref="A9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93741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370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345</v>
      </c>
      <c r="D7" s="52" t="s">
        <v>38</v>
      </c>
      <c r="E7" s="52" t="s">
        <v>39</v>
      </c>
      <c r="F7" s="54" t="s">
        <v>34</v>
      </c>
      <c r="G7" s="52" t="s">
        <v>40</v>
      </c>
      <c r="H7" s="55"/>
      <c r="I7" s="56"/>
      <c r="J7" s="56"/>
      <c r="K7" s="56">
        <v>7</v>
      </c>
      <c r="L7" s="56"/>
      <c r="M7" s="56"/>
      <c r="N7" s="56" t="str">
        <f>SUM(I7:M7)</f>
        <v>0</v>
      </c>
      <c r="O7" s="57"/>
      <c r="P7" s="56"/>
      <c r="Q7" s="56">
        <v>1190</v>
      </c>
      <c r="R7" s="56"/>
      <c r="S7" s="54"/>
      <c r="T7" s="54" t="s">
        <v>41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3482</v>
      </c>
      <c r="D8" s="52" t="s">
        <v>43</v>
      </c>
      <c r="E8" s="52" t="s">
        <v>44</v>
      </c>
      <c r="F8" s="54" t="s">
        <v>45</v>
      </c>
      <c r="G8" s="52" t="s">
        <v>40</v>
      </c>
      <c r="H8" s="55"/>
      <c r="I8" s="56"/>
      <c r="J8" s="56">
        <v>4</v>
      </c>
      <c r="K8" s="56"/>
      <c r="L8" s="56"/>
      <c r="M8" s="56"/>
      <c r="N8" s="56" t="str">
        <f>SUM(I8:M8)</f>
        <v>0</v>
      </c>
      <c r="O8" s="57"/>
      <c r="P8" s="56"/>
      <c r="Q8" s="56">
        <v>740</v>
      </c>
      <c r="R8" s="56"/>
      <c r="S8" s="54"/>
      <c r="T8" s="54" t="s">
        <v>46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47</v>
      </c>
      <c r="C9" s="53">
        <v>4009</v>
      </c>
      <c r="D9" s="52" t="s">
        <v>48</v>
      </c>
      <c r="E9" s="52" t="s">
        <v>49</v>
      </c>
      <c r="F9" s="54" t="s">
        <v>50</v>
      </c>
      <c r="G9" s="52" t="s">
        <v>51</v>
      </c>
      <c r="H9" s="55"/>
      <c r="I9" s="56"/>
      <c r="J9" s="56"/>
      <c r="K9" s="56">
        <v>8</v>
      </c>
      <c r="L9" s="56"/>
      <c r="M9" s="56"/>
      <c r="N9" s="56" t="str">
        <f>SUM(I9:M9)</f>
        <v>0</v>
      </c>
      <c r="O9" s="57"/>
      <c r="P9" s="56"/>
      <c r="Q9" s="56">
        <v>1620</v>
      </c>
      <c r="R9" s="56">
        <v>80</v>
      </c>
      <c r="S9" s="54" t="s">
        <v>52</v>
      </c>
      <c r="T9" s="54" t="s">
        <v>53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47</v>
      </c>
      <c r="C10" s="53">
        <v>4009</v>
      </c>
      <c r="D10" s="52" t="s">
        <v>54</v>
      </c>
      <c r="E10" s="52" t="s">
        <v>55</v>
      </c>
      <c r="F10" s="54" t="s">
        <v>56</v>
      </c>
      <c r="G10" s="52" t="s">
        <v>51</v>
      </c>
      <c r="H10" s="55"/>
      <c r="I10" s="56"/>
      <c r="J10" s="56"/>
      <c r="K10" s="56">
        <v>5</v>
      </c>
      <c r="L10" s="56"/>
      <c r="M10" s="56"/>
      <c r="N10" s="56" t="str">
        <f>SUM(I10:M10)</f>
        <v>0</v>
      </c>
      <c r="O10" s="57"/>
      <c r="P10" s="56"/>
      <c r="Q10" s="56">
        <v>900</v>
      </c>
      <c r="R10" s="56">
        <v>50</v>
      </c>
      <c r="S10" s="54"/>
      <c r="T10" s="54" t="s">
        <v>57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58</v>
      </c>
      <c r="C11" s="53">
        <v>2738</v>
      </c>
      <c r="D11" s="52" t="s">
        <v>59</v>
      </c>
      <c r="E11" s="52" t="s">
        <v>60</v>
      </c>
      <c r="F11" s="54" t="s">
        <v>61</v>
      </c>
      <c r="G11" s="52" t="s">
        <v>40</v>
      </c>
      <c r="H11" s="55"/>
      <c r="I11" s="56"/>
      <c r="J11" s="56"/>
      <c r="K11" s="56"/>
      <c r="L11" s="56">
        <v>15</v>
      </c>
      <c r="M11" s="56"/>
      <c r="N11" s="56" t="str">
        <f>SUM(I11:M11)</f>
        <v>0</v>
      </c>
      <c r="O11" s="57"/>
      <c r="P11" s="56"/>
      <c r="Q11" s="56">
        <v>2625</v>
      </c>
      <c r="R11" s="56">
        <v>300</v>
      </c>
      <c r="S11" s="54"/>
      <c r="T11" s="54" t="s">
        <v>62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63</v>
      </c>
      <c r="C12" s="47">
        <v>6457</v>
      </c>
      <c r="D12" s="46" t="s">
        <v>64</v>
      </c>
      <c r="E12" s="46" t="s">
        <v>65</v>
      </c>
      <c r="F12" s="38" t="s">
        <v>34</v>
      </c>
      <c r="G12" s="46" t="s">
        <v>35</v>
      </c>
      <c r="H12" s="48"/>
      <c r="I12" s="49"/>
      <c r="J12" s="49">
        <v>3</v>
      </c>
      <c r="K12" s="49"/>
      <c r="L12" s="49"/>
      <c r="M12" s="49"/>
      <c r="N12" s="49" t="str">
        <f>SUM(I12:M12)</f>
        <v>0</v>
      </c>
      <c r="O12" s="50"/>
      <c r="P12" s="49">
        <v>735</v>
      </c>
      <c r="Q12" s="49"/>
      <c r="R12" s="49"/>
      <c r="S12" s="38"/>
      <c r="T12" s="38" t="s">
        <v>66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67</v>
      </c>
      <c r="C13" s="53">
        <v>5903</v>
      </c>
      <c r="D13" s="52" t="s">
        <v>68</v>
      </c>
      <c r="E13" s="52" t="s">
        <v>69</v>
      </c>
      <c r="F13" s="54" t="s">
        <v>70</v>
      </c>
      <c r="G13" s="52" t="s">
        <v>40</v>
      </c>
      <c r="H13" s="55"/>
      <c r="I13" s="56"/>
      <c r="J13" s="56"/>
      <c r="K13" s="56">
        <v>30</v>
      </c>
      <c r="L13" s="56"/>
      <c r="M13" s="56"/>
      <c r="N13" s="56" t="str">
        <f>SUM(I13:M13)</f>
        <v>0</v>
      </c>
      <c r="O13" s="57"/>
      <c r="P13" s="56"/>
      <c r="Q13" s="56">
        <v>2700</v>
      </c>
      <c r="R13" s="56"/>
      <c r="S13" s="54"/>
      <c r="T13" s="54" t="s">
        <v>71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72</v>
      </c>
      <c r="C14" s="59">
        <v>6220</v>
      </c>
      <c r="D14" s="52" t="s">
        <v>73</v>
      </c>
      <c r="E14" s="52" t="s">
        <v>74</v>
      </c>
      <c r="F14" s="54" t="s">
        <v>75</v>
      </c>
      <c r="G14" s="52" t="s">
        <v>76</v>
      </c>
      <c r="H14" s="55"/>
      <c r="I14" s="56"/>
      <c r="J14" s="56"/>
      <c r="K14" s="56">
        <v>4</v>
      </c>
      <c r="L14" s="56"/>
      <c r="M14" s="56"/>
      <c r="N14" s="56" t="str">
        <f>SUM(I14:M14)</f>
        <v>0</v>
      </c>
      <c r="O14" s="57"/>
      <c r="P14" s="56"/>
      <c r="Q14" s="56">
        <v>720</v>
      </c>
      <c r="R14" s="56"/>
      <c r="S14" s="54"/>
      <c r="T14" s="54" t="s">
        <v>77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78</v>
      </c>
      <c r="C15" s="53">
        <v>5204</v>
      </c>
      <c r="D15" s="52" t="s">
        <v>79</v>
      </c>
      <c r="E15" s="52" t="s">
        <v>80</v>
      </c>
      <c r="F15" s="54" t="s">
        <v>81</v>
      </c>
      <c r="G15" s="52" t="s">
        <v>76</v>
      </c>
      <c r="H15" s="55"/>
      <c r="I15" s="56"/>
      <c r="J15" s="56"/>
      <c r="K15" s="56">
        <v>6</v>
      </c>
      <c r="L15" s="56"/>
      <c r="M15" s="56"/>
      <c r="N15" s="56" t="str">
        <f>SUM(I15:M15)</f>
        <v>0</v>
      </c>
      <c r="O15" s="57"/>
      <c r="P15" s="56"/>
      <c r="Q15" s="56">
        <v>1080</v>
      </c>
      <c r="R15" s="56"/>
      <c r="S15" s="54"/>
      <c r="T15" s="54" t="s">
        <v>82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83</v>
      </c>
      <c r="C16" s="47">
        <v>70001</v>
      </c>
      <c r="D16" s="46" t="s">
        <v>84</v>
      </c>
      <c r="E16" s="46" t="s">
        <v>85</v>
      </c>
      <c r="F16" s="38" t="s">
        <v>70</v>
      </c>
      <c r="G16" s="46" t="s">
        <v>76</v>
      </c>
      <c r="H16" s="48"/>
      <c r="I16" s="49"/>
      <c r="J16" s="49"/>
      <c r="K16" s="49">
        <v>1</v>
      </c>
      <c r="L16" s="49"/>
      <c r="M16" s="49"/>
      <c r="N16" s="49" t="str">
        <f>SUM(I16:M16)</f>
        <v>0</v>
      </c>
      <c r="O16" s="50"/>
      <c r="P16" s="49" t="s">
        <v>86</v>
      </c>
      <c r="Q16" s="49"/>
      <c r="R16" s="49"/>
      <c r="S16" s="38"/>
      <c r="T16" s="38" t="s">
        <v>87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83</v>
      </c>
      <c r="C17" s="47">
        <v>70002</v>
      </c>
      <c r="D17" s="46" t="s">
        <v>88</v>
      </c>
      <c r="E17" s="46" t="s">
        <v>89</v>
      </c>
      <c r="F17" s="38" t="s">
        <v>70</v>
      </c>
      <c r="G17" s="46" t="s">
        <v>90</v>
      </c>
      <c r="H17" s="48"/>
      <c r="I17" s="49"/>
      <c r="J17" s="49"/>
      <c r="K17" s="49">
        <v>2</v>
      </c>
      <c r="L17" s="49"/>
      <c r="M17" s="49"/>
      <c r="N17" s="49" t="str">
        <f>SUM(I17:M17)</f>
        <v>0</v>
      </c>
      <c r="O17" s="50"/>
      <c r="P17" s="49">
        <v>0</v>
      </c>
      <c r="Q17" s="49"/>
      <c r="R17" s="49"/>
      <c r="S17" s="38"/>
      <c r="T17" s="38" t="s">
        <v>91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83</v>
      </c>
      <c r="C18" s="47">
        <v>70003</v>
      </c>
      <c r="D18" s="46" t="s">
        <v>92</v>
      </c>
      <c r="E18" s="46" t="s">
        <v>93</v>
      </c>
      <c r="F18" s="38" t="s">
        <v>70</v>
      </c>
      <c r="G18" s="46" t="s">
        <v>51</v>
      </c>
      <c r="H18" s="48"/>
      <c r="I18" s="49"/>
      <c r="J18" s="49"/>
      <c r="K18" s="49">
        <v>2</v>
      </c>
      <c r="L18" s="49"/>
      <c r="M18" s="49"/>
      <c r="N18" s="49" t="str">
        <f>SUM(I18:M18)</f>
        <v>0</v>
      </c>
      <c r="O18" s="50"/>
      <c r="P18" s="49"/>
      <c r="Q18" s="49">
        <v>0</v>
      </c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83</v>
      </c>
      <c r="C19" s="47">
        <v>70014</v>
      </c>
      <c r="D19" s="46" t="s">
        <v>92</v>
      </c>
      <c r="E19" s="46" t="s">
        <v>94</v>
      </c>
      <c r="F19" s="38" t="s">
        <v>70</v>
      </c>
      <c r="G19" s="46" t="s">
        <v>51</v>
      </c>
      <c r="H19" s="48"/>
      <c r="I19" s="49"/>
      <c r="J19" s="49"/>
      <c r="K19" s="49">
        <v>1</v>
      </c>
      <c r="L19" s="49"/>
      <c r="M19" s="49"/>
      <c r="N19" s="49" t="str">
        <f>SUM(I19:M19)</f>
        <v>0</v>
      </c>
      <c r="O19" s="50"/>
      <c r="P19" s="49">
        <v>0</v>
      </c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83</v>
      </c>
      <c r="C20" s="47">
        <v>70022</v>
      </c>
      <c r="D20" s="46" t="s">
        <v>95</v>
      </c>
      <c r="E20" s="46" t="s">
        <v>96</v>
      </c>
      <c r="F20" s="38" t="s">
        <v>70</v>
      </c>
      <c r="G20" s="46" t="s">
        <v>76</v>
      </c>
      <c r="H20" s="48"/>
      <c r="I20" s="49"/>
      <c r="J20" s="49"/>
      <c r="K20" s="49">
        <v>2</v>
      </c>
      <c r="L20" s="49"/>
      <c r="M20" s="49"/>
      <c r="N20" s="49" t="str">
        <f>SUM(I20:M20)</f>
        <v>0</v>
      </c>
      <c r="O20" s="50"/>
      <c r="P20" s="49">
        <v>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83</v>
      </c>
      <c r="C21" s="47">
        <v>70004</v>
      </c>
      <c r="D21" s="46" t="s">
        <v>97</v>
      </c>
      <c r="E21" s="46" t="s">
        <v>98</v>
      </c>
      <c r="F21" s="38" t="s">
        <v>99</v>
      </c>
      <c r="G21" s="46" t="s">
        <v>90</v>
      </c>
      <c r="H21" s="48"/>
      <c r="I21" s="49"/>
      <c r="J21" s="49"/>
      <c r="K21" s="49">
        <v>2</v>
      </c>
      <c r="L21" s="49"/>
      <c r="M21" s="49"/>
      <c r="N21" s="49" t="str">
        <f>SUM(I21:M21)</f>
        <v>0</v>
      </c>
      <c r="O21" s="50"/>
      <c r="P21" s="49">
        <v>0</v>
      </c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83</v>
      </c>
      <c r="C22" s="47">
        <v>70005</v>
      </c>
      <c r="D22" s="46" t="s">
        <v>100</v>
      </c>
      <c r="E22" s="46" t="s">
        <v>101</v>
      </c>
      <c r="F22" s="38" t="s">
        <v>34</v>
      </c>
      <c r="G22" s="46" t="s">
        <v>51</v>
      </c>
      <c r="H22" s="48"/>
      <c r="I22" s="49"/>
      <c r="J22" s="49"/>
      <c r="K22" s="49">
        <v>2</v>
      </c>
      <c r="L22" s="49"/>
      <c r="M22" s="49"/>
      <c r="N22" s="49" t="str">
        <f>SUM(I22:M22)</f>
        <v>0</v>
      </c>
      <c r="O22" s="50"/>
      <c r="P22" s="49"/>
      <c r="Q22" s="49">
        <v>0</v>
      </c>
      <c r="R22" s="49"/>
      <c r="S22" s="38"/>
      <c r="T22" s="38" t="s">
        <v>102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83</v>
      </c>
      <c r="C23" s="47">
        <v>70006</v>
      </c>
      <c r="D23" s="46" t="s">
        <v>103</v>
      </c>
      <c r="E23" s="46" t="s">
        <v>104</v>
      </c>
      <c r="F23" s="38" t="s">
        <v>70</v>
      </c>
      <c r="G23" s="46" t="s">
        <v>76</v>
      </c>
      <c r="H23" s="48"/>
      <c r="I23" s="49"/>
      <c r="J23" s="49"/>
      <c r="K23" s="49">
        <v>2</v>
      </c>
      <c r="L23" s="49"/>
      <c r="M23" s="49"/>
      <c r="N23" s="49" t="str">
        <f>SUM(I23:M23)</f>
        <v>0</v>
      </c>
      <c r="O23" s="50"/>
      <c r="P23" s="49">
        <v>0</v>
      </c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83</v>
      </c>
      <c r="C24" s="47">
        <v>70007</v>
      </c>
      <c r="D24" s="46" t="s">
        <v>105</v>
      </c>
      <c r="E24" s="46" t="s">
        <v>106</v>
      </c>
      <c r="F24" s="38" t="s">
        <v>70</v>
      </c>
      <c r="G24" s="46" t="s">
        <v>40</v>
      </c>
      <c r="H24" s="48"/>
      <c r="I24" s="49"/>
      <c r="J24" s="49"/>
      <c r="K24" s="49">
        <v>2</v>
      </c>
      <c r="L24" s="49"/>
      <c r="M24" s="49"/>
      <c r="N24" s="49" t="str">
        <f>SUM(I24:M24)</f>
        <v>0</v>
      </c>
      <c r="O24" s="50"/>
      <c r="P24" s="49">
        <v>0</v>
      </c>
      <c r="Q24" s="49"/>
      <c r="R24" s="49"/>
      <c r="S24" s="38"/>
      <c r="T24" s="38" t="s">
        <v>107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83</v>
      </c>
      <c r="C25" s="47">
        <v>70009</v>
      </c>
      <c r="D25" s="46" t="s">
        <v>108</v>
      </c>
      <c r="E25" s="46" t="s">
        <v>109</v>
      </c>
      <c r="F25" s="38" t="s">
        <v>34</v>
      </c>
      <c r="G25" s="46" t="s">
        <v>90</v>
      </c>
      <c r="H25" s="48"/>
      <c r="I25" s="49"/>
      <c r="J25" s="49"/>
      <c r="K25" s="49">
        <v>2</v>
      </c>
      <c r="L25" s="49"/>
      <c r="M25" s="49"/>
      <c r="N25" s="49" t="str">
        <f>SUM(I25:M25)</f>
        <v>0</v>
      </c>
      <c r="O25" s="50"/>
      <c r="P25" s="49"/>
      <c r="Q25" s="49" t="s">
        <v>86</v>
      </c>
      <c r="R25" s="49"/>
      <c r="S25" s="38"/>
      <c r="T25" s="38" t="s">
        <v>91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83</v>
      </c>
      <c r="C26" s="47">
        <v>70013</v>
      </c>
      <c r="D26" s="46" t="s">
        <v>110</v>
      </c>
      <c r="E26" s="46" t="s">
        <v>111</v>
      </c>
      <c r="F26" s="38" t="s">
        <v>70</v>
      </c>
      <c r="G26" s="46" t="s">
        <v>51</v>
      </c>
      <c r="H26" s="48"/>
      <c r="I26" s="49"/>
      <c r="J26" s="49"/>
      <c r="K26" s="49">
        <v>2</v>
      </c>
      <c r="L26" s="49"/>
      <c r="M26" s="49"/>
      <c r="N26" s="49" t="str">
        <f>SUM(I26:M26)</f>
        <v>0</v>
      </c>
      <c r="O26" s="50"/>
      <c r="P26" s="49"/>
      <c r="Q26" s="49">
        <v>0</v>
      </c>
      <c r="R26" s="49"/>
      <c r="S26" s="38"/>
      <c r="T26" s="38" t="s">
        <v>91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83</v>
      </c>
      <c r="C27" s="47">
        <v>70012</v>
      </c>
      <c r="D27" s="46" t="s">
        <v>112</v>
      </c>
      <c r="E27" s="46" t="s">
        <v>113</v>
      </c>
      <c r="F27" s="38" t="s">
        <v>70</v>
      </c>
      <c r="G27" s="46" t="s">
        <v>51</v>
      </c>
      <c r="H27" s="48"/>
      <c r="I27" s="49"/>
      <c r="J27" s="49"/>
      <c r="K27" s="49">
        <v>2</v>
      </c>
      <c r="L27" s="49"/>
      <c r="M27" s="49"/>
      <c r="N27" s="49" t="str">
        <f>SUM(I27:M27)</f>
        <v>0</v>
      </c>
      <c r="O27" s="50"/>
      <c r="P27" s="49"/>
      <c r="Q27" s="49">
        <v>0</v>
      </c>
      <c r="R27" s="49"/>
      <c r="S27" s="38"/>
      <c r="T27" s="38" t="s">
        <v>91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83</v>
      </c>
      <c r="C28" s="47">
        <v>70011</v>
      </c>
      <c r="D28" s="46" t="s">
        <v>114</v>
      </c>
      <c r="E28" s="46" t="s">
        <v>115</v>
      </c>
      <c r="F28" s="38" t="s">
        <v>70</v>
      </c>
      <c r="G28" s="46" t="s">
        <v>51</v>
      </c>
      <c r="H28" s="48"/>
      <c r="I28" s="49"/>
      <c r="J28" s="49"/>
      <c r="K28" s="49">
        <v>2</v>
      </c>
      <c r="L28" s="49"/>
      <c r="M28" s="49"/>
      <c r="N28" s="49" t="str">
        <f>SUM(I28:M28)</f>
        <v>0</v>
      </c>
      <c r="O28" s="50"/>
      <c r="P28" s="49"/>
      <c r="Q28" s="49">
        <v>0</v>
      </c>
      <c r="R28" s="49"/>
      <c r="S28" s="38"/>
      <c r="T28" s="38" t="s">
        <v>91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83</v>
      </c>
      <c r="C29" s="47">
        <v>70016</v>
      </c>
      <c r="D29" s="46" t="s">
        <v>116</v>
      </c>
      <c r="E29" s="46" t="s">
        <v>117</v>
      </c>
      <c r="F29" s="38" t="s">
        <v>70</v>
      </c>
      <c r="G29" s="46" t="s">
        <v>51</v>
      </c>
      <c r="H29" s="48"/>
      <c r="I29" s="49"/>
      <c r="J29" s="49"/>
      <c r="K29" s="49">
        <v>2</v>
      </c>
      <c r="L29" s="49"/>
      <c r="M29" s="49"/>
      <c r="N29" s="49" t="str">
        <f>SUM(I29:M29)</f>
        <v>0</v>
      </c>
      <c r="O29" s="50"/>
      <c r="P29" s="49">
        <v>0</v>
      </c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83</v>
      </c>
      <c r="C30" s="47">
        <v>70019</v>
      </c>
      <c r="D30" s="46" t="s">
        <v>118</v>
      </c>
      <c r="E30" s="46" t="s">
        <v>119</v>
      </c>
      <c r="F30" s="38" t="s">
        <v>34</v>
      </c>
      <c r="G30" s="46" t="s">
        <v>76</v>
      </c>
      <c r="H30" s="48"/>
      <c r="I30" s="49"/>
      <c r="J30" s="49"/>
      <c r="K30" s="49">
        <v>2</v>
      </c>
      <c r="L30" s="49"/>
      <c r="M30" s="49"/>
      <c r="N30" s="49" t="str">
        <f>SUM(I30:M30)</f>
        <v>0</v>
      </c>
      <c r="O30" s="50"/>
      <c r="P30" s="49"/>
      <c r="Q30" s="49">
        <v>0</v>
      </c>
      <c r="R30" s="49"/>
      <c r="S30" s="38"/>
      <c r="T30" s="38" t="s">
        <v>120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83</v>
      </c>
      <c r="C31" s="47">
        <v>70018</v>
      </c>
      <c r="D31" s="46" t="s">
        <v>118</v>
      </c>
      <c r="E31" s="46" t="s">
        <v>121</v>
      </c>
      <c r="F31" s="38" t="s">
        <v>34</v>
      </c>
      <c r="G31" s="46" t="s">
        <v>76</v>
      </c>
      <c r="H31" s="48"/>
      <c r="I31" s="49"/>
      <c r="J31" s="49"/>
      <c r="K31" s="49">
        <v>2</v>
      </c>
      <c r="L31" s="49"/>
      <c r="M31" s="49"/>
      <c r="N31" s="49" t="str">
        <f>SUM(I31:M31)</f>
        <v>0</v>
      </c>
      <c r="O31" s="50"/>
      <c r="P31" s="49"/>
      <c r="Q31" s="49">
        <v>0</v>
      </c>
      <c r="R31" s="49"/>
      <c r="S31" s="38"/>
      <c r="T31" s="38" t="s">
        <v>120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122</v>
      </c>
      <c r="C32" s="47">
        <v>2766</v>
      </c>
      <c r="D32" s="46" t="s">
        <v>123</v>
      </c>
      <c r="E32" s="46" t="s">
        <v>124</v>
      </c>
      <c r="F32" s="38" t="s">
        <v>125</v>
      </c>
      <c r="G32" s="46" t="s">
        <v>40</v>
      </c>
      <c r="H32" s="48"/>
      <c r="I32" s="49"/>
      <c r="J32" s="49">
        <v>4</v>
      </c>
      <c r="K32" s="49"/>
      <c r="L32" s="49"/>
      <c r="M32" s="49"/>
      <c r="N32" s="49" t="str">
        <f>SUM(I32:M32)</f>
        <v>0</v>
      </c>
      <c r="O32" s="50"/>
      <c r="P32" s="49">
        <v>880</v>
      </c>
      <c r="Q32" s="49"/>
      <c r="R32" s="49"/>
      <c r="S32" s="38"/>
      <c r="T32" s="38" t="s">
        <v>126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31</v>
      </c>
      <c r="C33" s="47">
        <v>1959</v>
      </c>
      <c r="D33" s="46" t="s">
        <v>127</v>
      </c>
      <c r="E33" s="46" t="s">
        <v>128</v>
      </c>
      <c r="F33" s="38" t="s">
        <v>34</v>
      </c>
      <c r="G33" s="46" t="s">
        <v>129</v>
      </c>
      <c r="H33" s="48"/>
      <c r="I33" s="49"/>
      <c r="J33" s="49"/>
      <c r="K33" s="49"/>
      <c r="L33" s="49">
        <v>3</v>
      </c>
      <c r="M33" s="49"/>
      <c r="N33" s="49" t="str">
        <f>SUM(I33:M33)</f>
        <v>0</v>
      </c>
      <c r="O33" s="50"/>
      <c r="P33" s="49">
        <v>525</v>
      </c>
      <c r="Q33" s="49"/>
      <c r="R33" s="49"/>
      <c r="S33" s="38"/>
      <c r="T33" s="38" t="s">
        <v>130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31</v>
      </c>
      <c r="C34" s="47">
        <v>4571</v>
      </c>
      <c r="D34" s="46" t="s">
        <v>131</v>
      </c>
      <c r="E34" s="46" t="s">
        <v>132</v>
      </c>
      <c r="F34" s="38" t="s">
        <v>133</v>
      </c>
      <c r="G34" s="46" t="s">
        <v>90</v>
      </c>
      <c r="H34" s="48"/>
      <c r="I34" s="49"/>
      <c r="J34" s="49"/>
      <c r="K34" s="49"/>
      <c r="L34" s="49">
        <v>1</v>
      </c>
      <c r="M34" s="49"/>
      <c r="N34" s="49" t="str">
        <f>SUM(I34:M34)</f>
        <v>0</v>
      </c>
      <c r="O34" s="50"/>
      <c r="P34" s="49">
        <v>230</v>
      </c>
      <c r="Q34" s="49"/>
      <c r="R34" s="49"/>
      <c r="S34" s="38"/>
      <c r="T34" s="38" t="s">
        <v>134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135</v>
      </c>
      <c r="C35" s="53">
        <v>50008</v>
      </c>
      <c r="D35" s="52" t="s">
        <v>136</v>
      </c>
      <c r="E35" s="52" t="s">
        <v>137</v>
      </c>
      <c r="F35" s="54" t="s">
        <v>34</v>
      </c>
      <c r="G35" s="52" t="s">
        <v>51</v>
      </c>
      <c r="H35" s="55"/>
      <c r="I35" s="56"/>
      <c r="J35" s="56"/>
      <c r="K35" s="56"/>
      <c r="L35" s="56"/>
      <c r="M35" s="56">
        <v>35</v>
      </c>
      <c r="N35" s="56" t="str">
        <f>SUM(I35:M35)</f>
        <v>0</v>
      </c>
      <c r="O35" s="57"/>
      <c r="P35" s="56"/>
      <c r="Q35" s="56">
        <v>14840</v>
      </c>
      <c r="R35" s="56"/>
      <c r="S35" s="54" t="s">
        <v>138</v>
      </c>
      <c r="T35" s="54" t="s">
        <v>139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140</v>
      </c>
      <c r="C36" s="53">
        <v>80002</v>
      </c>
      <c r="D36" s="52" t="s">
        <v>141</v>
      </c>
      <c r="E36" s="52" t="s">
        <v>142</v>
      </c>
      <c r="F36" s="54" t="s">
        <v>143</v>
      </c>
      <c r="G36" s="52" t="s">
        <v>35</v>
      </c>
      <c r="H36" s="55"/>
      <c r="I36" s="56"/>
      <c r="J36" s="56"/>
      <c r="K36" s="56"/>
      <c r="L36" s="56"/>
      <c r="M36" s="56">
        <v>30</v>
      </c>
      <c r="N36" s="56" t="str">
        <f>SUM(I36:M36)</f>
        <v>0</v>
      </c>
      <c r="O36" s="57"/>
      <c r="P36" s="56">
        <v>3300</v>
      </c>
      <c r="Q36" s="56"/>
      <c r="R36" s="56"/>
      <c r="S36" s="54" t="s">
        <v>144</v>
      </c>
      <c r="T36" s="54" t="s">
        <v>145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31</v>
      </c>
      <c r="C37" s="47">
        <v>92525</v>
      </c>
      <c r="D37" s="46" t="s">
        <v>146</v>
      </c>
      <c r="E37" s="46" t="s">
        <v>147</v>
      </c>
      <c r="F37" s="38" t="s">
        <v>99</v>
      </c>
      <c r="G37" s="46" t="s">
        <v>129</v>
      </c>
      <c r="H37" s="48"/>
      <c r="I37" s="49"/>
      <c r="J37" s="49"/>
      <c r="K37" s="49"/>
      <c r="L37" s="49">
        <v>4</v>
      </c>
      <c r="M37" s="49"/>
      <c r="N37" s="49" t="str">
        <f>SUM(I37:M37)</f>
        <v>0</v>
      </c>
      <c r="O37" s="50"/>
      <c r="P37" s="49">
        <v>680</v>
      </c>
      <c r="Q37" s="49"/>
      <c r="R37" s="49"/>
      <c r="S37" s="38"/>
      <c r="T37" s="38" t="s">
        <v>148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1">
        <v>33</v>
      </c>
      <c r="B38" s="52" t="s">
        <v>149</v>
      </c>
      <c r="C38" s="53">
        <v>291</v>
      </c>
      <c r="D38" s="52" t="s">
        <v>150</v>
      </c>
      <c r="E38" s="52" t="s">
        <v>151</v>
      </c>
      <c r="F38" s="54" t="s">
        <v>81</v>
      </c>
      <c r="G38" s="52" t="s">
        <v>129</v>
      </c>
      <c r="H38" s="55"/>
      <c r="I38" s="56"/>
      <c r="J38" s="56">
        <v>40</v>
      </c>
      <c r="K38" s="56"/>
      <c r="L38" s="56"/>
      <c r="M38" s="56"/>
      <c r="N38" s="56" t="str">
        <f>SUM(I38:M38)</f>
        <v>0</v>
      </c>
      <c r="O38" s="57"/>
      <c r="P38" s="56"/>
      <c r="Q38" s="56">
        <v>4400</v>
      </c>
      <c r="R38" s="56"/>
      <c r="S38" s="54"/>
      <c r="T38" s="54" t="s">
        <v>152</v>
      </c>
      <c r="U38" s="5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31</v>
      </c>
      <c r="C39" s="47">
        <v>3475</v>
      </c>
      <c r="D39" s="46" t="s">
        <v>153</v>
      </c>
      <c r="E39" s="46" t="s">
        <v>154</v>
      </c>
      <c r="F39" s="38" t="s">
        <v>155</v>
      </c>
      <c r="G39" s="46" t="s">
        <v>90</v>
      </c>
      <c r="H39" s="48"/>
      <c r="I39" s="49"/>
      <c r="J39" s="49"/>
      <c r="K39" s="49"/>
      <c r="L39" s="49">
        <v>2</v>
      </c>
      <c r="M39" s="49"/>
      <c r="N39" s="49" t="str">
        <f>SUM(I39:M39)</f>
        <v>0</v>
      </c>
      <c r="O39" s="50"/>
      <c r="P39" s="49">
        <v>360</v>
      </c>
      <c r="Q39" s="49"/>
      <c r="R39" s="49"/>
      <c r="S39" s="38"/>
      <c r="T39" s="38" t="s">
        <v>156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157</v>
      </c>
      <c r="C40" s="58">
        <v>6644</v>
      </c>
      <c r="D40" s="46" t="s">
        <v>158</v>
      </c>
      <c r="E40" s="46" t="s">
        <v>159</v>
      </c>
      <c r="F40" s="38" t="s">
        <v>50</v>
      </c>
      <c r="G40" s="46" t="s">
        <v>35</v>
      </c>
      <c r="H40" s="48"/>
      <c r="I40" s="49"/>
      <c r="J40" s="49"/>
      <c r="K40" s="49">
        <v>1</v>
      </c>
      <c r="L40" s="49"/>
      <c r="M40" s="49"/>
      <c r="N40" s="49" t="str">
        <f>SUM(I40:M40)</f>
        <v>0</v>
      </c>
      <c r="O40" s="50" t="s">
        <v>160</v>
      </c>
      <c r="P40" s="49">
        <v>830</v>
      </c>
      <c r="Q40" s="49"/>
      <c r="R40" s="49"/>
      <c r="S40" s="38" t="s">
        <v>161</v>
      </c>
      <c r="T40" s="38" t="s">
        <v>162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163</v>
      </c>
      <c r="C41" s="53">
        <v>3065</v>
      </c>
      <c r="D41" s="52" t="s">
        <v>164</v>
      </c>
      <c r="E41" s="52" t="s">
        <v>165</v>
      </c>
      <c r="F41" s="54" t="s">
        <v>99</v>
      </c>
      <c r="G41" s="52" t="s">
        <v>35</v>
      </c>
      <c r="H41" s="55"/>
      <c r="I41" s="56"/>
      <c r="J41" s="56"/>
      <c r="K41" s="56"/>
      <c r="L41" s="56">
        <v>10</v>
      </c>
      <c r="M41" s="56"/>
      <c r="N41" s="56" t="str">
        <f>SUM(I41:M41)</f>
        <v>0</v>
      </c>
      <c r="O41" s="57"/>
      <c r="P41" s="56"/>
      <c r="Q41" s="56">
        <v>1450</v>
      </c>
      <c r="R41" s="56">
        <v>50</v>
      </c>
      <c r="S41" s="54"/>
      <c r="T41" s="54" t="s">
        <v>166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83</v>
      </c>
      <c r="C42" s="47">
        <v>70015</v>
      </c>
      <c r="D42" s="46" t="s">
        <v>167</v>
      </c>
      <c r="E42" s="46" t="s">
        <v>168</v>
      </c>
      <c r="F42" s="38" t="s">
        <v>70</v>
      </c>
      <c r="G42" s="46" t="s">
        <v>40</v>
      </c>
      <c r="H42" s="48"/>
      <c r="I42" s="49"/>
      <c r="J42" s="49"/>
      <c r="K42" s="49">
        <v>2</v>
      </c>
      <c r="L42" s="49"/>
      <c r="M42" s="49"/>
      <c r="N42" s="49" t="str">
        <f>SUM(I42:M42)</f>
        <v>0</v>
      </c>
      <c r="O42" s="50"/>
      <c r="P42" s="49">
        <v>0</v>
      </c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66">
        <v>38</v>
      </c>
      <c r="B43" s="67" t="s">
        <v>169</v>
      </c>
      <c r="C43" s="68">
        <v>92394</v>
      </c>
      <c r="D43" s="67" t="s">
        <v>170</v>
      </c>
      <c r="E43" s="67" t="s">
        <v>171</v>
      </c>
      <c r="F43" s="69" t="s">
        <v>70</v>
      </c>
      <c r="G43" s="67" t="s">
        <v>51</v>
      </c>
      <c r="H43" s="70"/>
      <c r="I43" s="71"/>
      <c r="J43" s="71"/>
      <c r="K43" s="71"/>
      <c r="L43" s="71">
        <v>5</v>
      </c>
      <c r="M43" s="71"/>
      <c r="N43" s="71" t="str">
        <f>SUM(I43:M43)</f>
        <v>0</v>
      </c>
      <c r="O43" s="72"/>
      <c r="P43" s="71"/>
      <c r="Q43" s="71">
        <v>0</v>
      </c>
      <c r="R43" s="71"/>
      <c r="S43" s="69"/>
      <c r="T43" s="69" t="s">
        <v>172</v>
      </c>
      <c r="U43" s="6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173</v>
      </c>
      <c r="C44" s="47">
        <v>2943</v>
      </c>
      <c r="D44" s="46" t="s">
        <v>174</v>
      </c>
      <c r="E44" s="46" t="s">
        <v>175</v>
      </c>
      <c r="F44" s="38" t="s">
        <v>81</v>
      </c>
      <c r="G44" s="46" t="s">
        <v>90</v>
      </c>
      <c r="H44" s="48"/>
      <c r="I44" s="49"/>
      <c r="J44" s="49">
        <v>1</v>
      </c>
      <c r="K44" s="49">
        <v>2</v>
      </c>
      <c r="L44" s="49"/>
      <c r="M44" s="49"/>
      <c r="N44" s="49" t="str">
        <f>SUM(I44:M44)</f>
        <v>0</v>
      </c>
      <c r="O44" s="50"/>
      <c r="P44" s="49">
        <v>660</v>
      </c>
      <c r="Q44" s="49"/>
      <c r="R44" s="49">
        <v>60</v>
      </c>
      <c r="S44" s="38"/>
      <c r="T44" s="38" t="s">
        <v>36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176</v>
      </c>
      <c r="C45" s="47">
        <v>5082</v>
      </c>
      <c r="D45" s="46" t="s">
        <v>177</v>
      </c>
      <c r="E45" s="46" t="s">
        <v>178</v>
      </c>
      <c r="F45" s="38" t="s">
        <v>179</v>
      </c>
      <c r="G45" s="46" t="s">
        <v>76</v>
      </c>
      <c r="H45" s="48"/>
      <c r="I45" s="49"/>
      <c r="J45" s="49"/>
      <c r="K45" s="49">
        <v>3</v>
      </c>
      <c r="L45" s="49"/>
      <c r="M45" s="49"/>
      <c r="N45" s="49" t="str">
        <f>SUM(I45:M45)</f>
        <v>0</v>
      </c>
      <c r="O45" s="50"/>
      <c r="P45" s="49">
        <v>540</v>
      </c>
      <c r="Q45" s="49"/>
      <c r="R45" s="49"/>
      <c r="S45" s="38"/>
      <c r="T45" s="38" t="s">
        <v>180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181</v>
      </c>
      <c r="C46" s="47">
        <v>2702</v>
      </c>
      <c r="D46" s="46" t="s">
        <v>182</v>
      </c>
      <c r="E46" s="46" t="s">
        <v>183</v>
      </c>
      <c r="F46" s="38" t="s">
        <v>61</v>
      </c>
      <c r="G46" s="46" t="s">
        <v>90</v>
      </c>
      <c r="H46" s="48"/>
      <c r="I46" s="49"/>
      <c r="J46" s="49">
        <v>2</v>
      </c>
      <c r="K46" s="49"/>
      <c r="L46" s="49"/>
      <c r="M46" s="49"/>
      <c r="N46" s="49" t="str">
        <f>SUM(I46:M46)</f>
        <v>0</v>
      </c>
      <c r="O46" s="50"/>
      <c r="P46" s="49">
        <v>400</v>
      </c>
      <c r="Q46" s="49"/>
      <c r="R46" s="49"/>
      <c r="S46" s="38"/>
      <c r="T46" s="38" t="s">
        <v>184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1">
        <v>42</v>
      </c>
      <c r="B47" s="52" t="s">
        <v>185</v>
      </c>
      <c r="C47" s="53">
        <v>93186</v>
      </c>
      <c r="D47" s="52" t="s">
        <v>186</v>
      </c>
      <c r="E47" s="52" t="s">
        <v>187</v>
      </c>
      <c r="F47" s="54" t="s">
        <v>81</v>
      </c>
      <c r="G47" s="52" t="s">
        <v>129</v>
      </c>
      <c r="H47" s="55"/>
      <c r="I47" s="56"/>
      <c r="J47" s="56"/>
      <c r="K47" s="56"/>
      <c r="L47" s="56">
        <v>3</v>
      </c>
      <c r="M47" s="56"/>
      <c r="N47" s="56" t="str">
        <f>SUM(I47:M47)</f>
        <v>0</v>
      </c>
      <c r="O47" s="57"/>
      <c r="P47" s="56"/>
      <c r="Q47" s="56">
        <v>525</v>
      </c>
      <c r="R47" s="56"/>
      <c r="S47" s="54"/>
      <c r="T47" s="54" t="s">
        <v>188</v>
      </c>
      <c r="U47" s="5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1">
        <v>43</v>
      </c>
      <c r="B48" s="52" t="s">
        <v>189</v>
      </c>
      <c r="C48" s="53">
        <v>50010</v>
      </c>
      <c r="D48" s="52" t="s">
        <v>190</v>
      </c>
      <c r="E48" s="52" t="s">
        <v>191</v>
      </c>
      <c r="F48" s="54" t="s">
        <v>50</v>
      </c>
      <c r="G48" s="52" t="s">
        <v>51</v>
      </c>
      <c r="H48" s="55"/>
      <c r="I48" s="56"/>
      <c r="J48" s="56"/>
      <c r="K48" s="56"/>
      <c r="L48" s="56"/>
      <c r="M48" s="56">
        <v>20</v>
      </c>
      <c r="N48" s="56" t="str">
        <f>SUM(I48:M48)</f>
        <v>0</v>
      </c>
      <c r="O48" s="57"/>
      <c r="P48" s="56"/>
      <c r="Q48" s="56">
        <v>2013.6</v>
      </c>
      <c r="R48" s="56"/>
      <c r="S48" s="54" t="s">
        <v>192</v>
      </c>
      <c r="T48" s="54" t="s">
        <v>193</v>
      </c>
      <c r="U48" s="5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1">
        <v>44</v>
      </c>
      <c r="B49" s="52" t="s">
        <v>189</v>
      </c>
      <c r="C49" s="53">
        <v>50010</v>
      </c>
      <c r="D49" s="52" t="s">
        <v>194</v>
      </c>
      <c r="E49" s="52" t="s">
        <v>195</v>
      </c>
      <c r="F49" s="54" t="s">
        <v>196</v>
      </c>
      <c r="G49" s="52" t="s">
        <v>51</v>
      </c>
      <c r="H49" s="55"/>
      <c r="I49" s="56"/>
      <c r="J49" s="56"/>
      <c r="K49" s="56"/>
      <c r="L49" s="56"/>
      <c r="M49" s="56">
        <v>10</v>
      </c>
      <c r="N49" s="56" t="str">
        <f>SUM(I49:M49)</f>
        <v>0</v>
      </c>
      <c r="O49" s="57"/>
      <c r="P49" s="56"/>
      <c r="Q49" s="56">
        <v>1006.8</v>
      </c>
      <c r="R49" s="56"/>
      <c r="S49" s="54" t="s">
        <v>197</v>
      </c>
      <c r="T49" s="54" t="s">
        <v>198</v>
      </c>
      <c r="U49" s="5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1">
        <v>45</v>
      </c>
      <c r="B50" s="52" t="s">
        <v>189</v>
      </c>
      <c r="C50" s="53">
        <v>50010</v>
      </c>
      <c r="D50" s="52" t="s">
        <v>199</v>
      </c>
      <c r="E50" s="52" t="s">
        <v>200</v>
      </c>
      <c r="F50" s="54" t="s">
        <v>99</v>
      </c>
      <c r="G50" s="52" t="s">
        <v>35</v>
      </c>
      <c r="H50" s="55"/>
      <c r="I50" s="56"/>
      <c r="J50" s="56"/>
      <c r="K50" s="56"/>
      <c r="L50" s="56"/>
      <c r="M50" s="56">
        <v>30</v>
      </c>
      <c r="N50" s="56" t="str">
        <f>SUM(I50:M50)</f>
        <v>0</v>
      </c>
      <c r="O50" s="57"/>
      <c r="P50" s="56"/>
      <c r="Q50" s="56">
        <v>3020.4</v>
      </c>
      <c r="R50" s="56"/>
      <c r="S50" s="54" t="s">
        <v>201</v>
      </c>
      <c r="T50" s="54" t="s">
        <v>202</v>
      </c>
      <c r="U50" s="5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203</v>
      </c>
      <c r="C51" s="53">
        <v>167</v>
      </c>
      <c r="D51" s="52" t="s">
        <v>204</v>
      </c>
      <c r="E51" s="52" t="s">
        <v>205</v>
      </c>
      <c r="F51" s="54" t="s">
        <v>34</v>
      </c>
      <c r="G51" s="52" t="s">
        <v>129</v>
      </c>
      <c r="H51" s="55"/>
      <c r="I51" s="56"/>
      <c r="J51" s="56"/>
      <c r="K51" s="56">
        <v>12</v>
      </c>
      <c r="L51" s="56"/>
      <c r="M51" s="56"/>
      <c r="N51" s="56" t="str">
        <f>SUM(I51:M51)</f>
        <v>0</v>
      </c>
      <c r="O51" s="57"/>
      <c r="P51" s="56"/>
      <c r="Q51" s="56">
        <v>1440</v>
      </c>
      <c r="R51" s="56"/>
      <c r="S51" s="54"/>
      <c r="T51" s="54" t="s">
        <v>206</v>
      </c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1">
        <v>47</v>
      </c>
      <c r="B52" s="52" t="s">
        <v>207</v>
      </c>
      <c r="C52" s="53">
        <v>94790</v>
      </c>
      <c r="D52" s="52" t="s">
        <v>208</v>
      </c>
      <c r="E52" s="52" t="s">
        <v>209</v>
      </c>
      <c r="F52" s="54" t="s">
        <v>50</v>
      </c>
      <c r="G52" s="52" t="s">
        <v>35</v>
      </c>
      <c r="H52" s="55"/>
      <c r="I52" s="56"/>
      <c r="J52" s="56"/>
      <c r="K52" s="56"/>
      <c r="L52" s="56">
        <v>4</v>
      </c>
      <c r="M52" s="56"/>
      <c r="N52" s="56" t="str">
        <f>SUM(I52:M52)</f>
        <v>0</v>
      </c>
      <c r="O52" s="57"/>
      <c r="P52" s="56"/>
      <c r="Q52" s="56">
        <v>680</v>
      </c>
      <c r="R52" s="56"/>
      <c r="S52" s="54"/>
      <c r="T52" s="54" t="s">
        <v>210</v>
      </c>
      <c r="U52" s="5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31</v>
      </c>
      <c r="C53" s="47">
        <v>1795</v>
      </c>
      <c r="D53" s="46" t="s">
        <v>211</v>
      </c>
      <c r="E53" s="46" t="s">
        <v>212</v>
      </c>
      <c r="F53" s="38" t="s">
        <v>213</v>
      </c>
      <c r="G53" s="46" t="s">
        <v>51</v>
      </c>
      <c r="H53" s="48"/>
      <c r="I53" s="49"/>
      <c r="J53" s="49"/>
      <c r="K53" s="49"/>
      <c r="L53" s="49">
        <v>2</v>
      </c>
      <c r="M53" s="49"/>
      <c r="N53" s="49" t="str">
        <f>SUM(I53:M53)</f>
        <v>0</v>
      </c>
      <c r="O53" s="50"/>
      <c r="P53" s="49">
        <v>330</v>
      </c>
      <c r="Q53" s="49"/>
      <c r="R53" s="49">
        <v>0</v>
      </c>
      <c r="S53" s="38"/>
      <c r="T53" s="38" t="s">
        <v>214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215</v>
      </c>
      <c r="C54" s="53">
        <v>94049</v>
      </c>
      <c r="D54" s="52" t="s">
        <v>216</v>
      </c>
      <c r="E54" s="52" t="s">
        <v>217</v>
      </c>
      <c r="F54" s="54" t="s">
        <v>50</v>
      </c>
      <c r="G54" s="52" t="s">
        <v>76</v>
      </c>
      <c r="H54" s="55"/>
      <c r="I54" s="56"/>
      <c r="J54" s="56"/>
      <c r="K54" s="56"/>
      <c r="L54" s="56">
        <v>5</v>
      </c>
      <c r="M54" s="56"/>
      <c r="N54" s="56" t="str">
        <f>SUM(I54:M54)</f>
        <v>0</v>
      </c>
      <c r="O54" s="57"/>
      <c r="P54" s="56"/>
      <c r="Q54" s="56">
        <v>850</v>
      </c>
      <c r="R54" s="56"/>
      <c r="S54" s="54"/>
      <c r="T54" s="54" t="s">
        <v>218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219</v>
      </c>
      <c r="C55" s="53">
        <v>4437</v>
      </c>
      <c r="D55" s="52" t="s">
        <v>220</v>
      </c>
      <c r="E55" s="52" t="s">
        <v>221</v>
      </c>
      <c r="F55" s="54" t="s">
        <v>50</v>
      </c>
      <c r="G55" s="52" t="s">
        <v>35</v>
      </c>
      <c r="H55" s="55"/>
      <c r="I55" s="56"/>
      <c r="J55" s="56"/>
      <c r="K55" s="56"/>
      <c r="L55" s="56">
        <v>4</v>
      </c>
      <c r="M55" s="56"/>
      <c r="N55" s="56" t="str">
        <f>SUM(I55:M55)</f>
        <v>0</v>
      </c>
      <c r="O55" s="57"/>
      <c r="P55" s="56"/>
      <c r="Q55" s="56">
        <v>640</v>
      </c>
      <c r="R55" s="56"/>
      <c r="S55" s="54"/>
      <c r="T55" s="54" t="s">
        <v>222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223</v>
      </c>
      <c r="C56" s="47">
        <v>500036</v>
      </c>
      <c r="D56" s="46" t="s">
        <v>224</v>
      </c>
      <c r="E56" s="46" t="s">
        <v>225</v>
      </c>
      <c r="F56" s="38" t="s">
        <v>50</v>
      </c>
      <c r="G56" s="46" t="s">
        <v>35</v>
      </c>
      <c r="H56" s="48"/>
      <c r="I56" s="49"/>
      <c r="J56" s="49"/>
      <c r="K56" s="49"/>
      <c r="L56" s="49"/>
      <c r="M56" s="49"/>
      <c r="N56" s="49" t="str">
        <f>SUM(I56:M56)</f>
        <v>0</v>
      </c>
      <c r="O56" s="50"/>
      <c r="P56" s="49">
        <v>0</v>
      </c>
      <c r="Q56" s="49"/>
      <c r="R56" s="49"/>
      <c r="S56" s="38" t="s">
        <v>226</v>
      </c>
      <c r="T56" s="38" t="s">
        <v>227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31</v>
      </c>
      <c r="C57" s="47">
        <v>91929</v>
      </c>
      <c r="D57" s="46" t="s">
        <v>228</v>
      </c>
      <c r="E57" s="46" t="s">
        <v>229</v>
      </c>
      <c r="F57" s="38" t="s">
        <v>230</v>
      </c>
      <c r="G57" s="46" t="s">
        <v>129</v>
      </c>
      <c r="H57" s="48"/>
      <c r="I57" s="49"/>
      <c r="J57" s="49"/>
      <c r="K57" s="49"/>
      <c r="L57" s="49">
        <v>2</v>
      </c>
      <c r="M57" s="49"/>
      <c r="N57" s="49" t="str">
        <f>SUM(I57:M57)</f>
        <v>0</v>
      </c>
      <c r="O57" s="50"/>
      <c r="P57" s="49">
        <v>360</v>
      </c>
      <c r="Q57" s="49"/>
      <c r="R57" s="49"/>
      <c r="S57" s="38"/>
      <c r="T57" s="38" t="s">
        <v>231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1">
        <v>53</v>
      </c>
      <c r="B58" s="52" t="s">
        <v>232</v>
      </c>
      <c r="C58" s="53">
        <v>888</v>
      </c>
      <c r="D58" s="52" t="s">
        <v>233</v>
      </c>
      <c r="E58" s="52" t="s">
        <v>234</v>
      </c>
      <c r="F58" s="54" t="s">
        <v>34</v>
      </c>
      <c r="G58" s="52" t="s">
        <v>35</v>
      </c>
      <c r="H58" s="55"/>
      <c r="I58" s="56"/>
      <c r="J58" s="56"/>
      <c r="K58" s="56">
        <v>20</v>
      </c>
      <c r="L58" s="56"/>
      <c r="M58" s="56"/>
      <c r="N58" s="56" t="str">
        <f>SUM(I58:M58)</f>
        <v>0</v>
      </c>
      <c r="O58" s="57"/>
      <c r="P58" s="56"/>
      <c r="Q58" s="56">
        <v>2600</v>
      </c>
      <c r="R58" s="56"/>
      <c r="S58" s="54"/>
      <c r="T58" s="54" t="s">
        <v>36</v>
      </c>
      <c r="U58" s="5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31</v>
      </c>
      <c r="C59" s="47">
        <v>4619</v>
      </c>
      <c r="D59" s="46" t="s">
        <v>235</v>
      </c>
      <c r="E59" s="46" t="s">
        <v>236</v>
      </c>
      <c r="F59" s="38" t="s">
        <v>50</v>
      </c>
      <c r="G59" s="46" t="s">
        <v>129</v>
      </c>
      <c r="H59" s="48"/>
      <c r="I59" s="49"/>
      <c r="J59" s="49"/>
      <c r="K59" s="49"/>
      <c r="L59" s="49">
        <v>2</v>
      </c>
      <c r="M59" s="49"/>
      <c r="N59" s="49" t="str">
        <f>SUM(I59:M59)</f>
        <v>0</v>
      </c>
      <c r="O59" s="50"/>
      <c r="P59" s="49">
        <v>370</v>
      </c>
      <c r="Q59" s="49"/>
      <c r="R59" s="49"/>
      <c r="S59" s="38" t="s">
        <v>237</v>
      </c>
      <c r="T59" s="38" t="s">
        <v>36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31</v>
      </c>
      <c r="C60" s="47">
        <v>94567</v>
      </c>
      <c r="D60" s="46" t="s">
        <v>238</v>
      </c>
      <c r="E60" s="46" t="s">
        <v>239</v>
      </c>
      <c r="F60" s="38" t="s">
        <v>50</v>
      </c>
      <c r="G60" s="46" t="s">
        <v>51</v>
      </c>
      <c r="H60" s="48"/>
      <c r="I60" s="49"/>
      <c r="J60" s="49"/>
      <c r="K60" s="49"/>
      <c r="L60" s="49">
        <v>4</v>
      </c>
      <c r="M60" s="49"/>
      <c r="N60" s="49" t="str">
        <f>SUM(I60:M60)</f>
        <v>0</v>
      </c>
      <c r="O60" s="50"/>
      <c r="P60" s="49">
        <v>680</v>
      </c>
      <c r="Q60" s="49"/>
      <c r="R60" s="49"/>
      <c r="S60" s="38"/>
      <c r="T60" s="38" t="s">
        <v>240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60">
        <v>56</v>
      </c>
      <c r="B61" s="61" t="s">
        <v>31</v>
      </c>
      <c r="C61" s="58">
        <v>94801</v>
      </c>
      <c r="D61" s="61" t="s">
        <v>241</v>
      </c>
      <c r="E61" s="61" t="s">
        <v>242</v>
      </c>
      <c r="F61" s="62" t="s">
        <v>243</v>
      </c>
      <c r="G61" s="61" t="s">
        <v>90</v>
      </c>
      <c r="H61" s="63"/>
      <c r="I61" s="64"/>
      <c r="J61" s="64"/>
      <c r="K61" s="64"/>
      <c r="L61" s="64">
        <v>1</v>
      </c>
      <c r="M61" s="64"/>
      <c r="N61" s="64" t="str">
        <f>SUM(I61:M61)</f>
        <v>0</v>
      </c>
      <c r="O61" s="65"/>
      <c r="P61" s="64">
        <v>230</v>
      </c>
      <c r="Q61" s="64"/>
      <c r="R61" s="64"/>
      <c r="S61" s="62"/>
      <c r="T61" s="62" t="s">
        <v>244</v>
      </c>
      <c r="U61" s="62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1">
        <v>57</v>
      </c>
      <c r="B62" s="52" t="s">
        <v>245</v>
      </c>
      <c r="C62" s="53">
        <v>4048</v>
      </c>
      <c r="D62" s="52" t="s">
        <v>246</v>
      </c>
      <c r="E62" s="52" t="s">
        <v>247</v>
      </c>
      <c r="F62" s="54" t="s">
        <v>50</v>
      </c>
      <c r="G62" s="52" t="s">
        <v>129</v>
      </c>
      <c r="H62" s="55"/>
      <c r="I62" s="56"/>
      <c r="J62" s="56">
        <v>10</v>
      </c>
      <c r="K62" s="56"/>
      <c r="L62" s="56"/>
      <c r="M62" s="56"/>
      <c r="N62" s="56" t="str">
        <f>SUM(I62:M62)</f>
        <v>0</v>
      </c>
      <c r="O62" s="57"/>
      <c r="P62" s="56"/>
      <c r="Q62" s="56">
        <v>1750</v>
      </c>
      <c r="R62" s="56"/>
      <c r="S62" s="54"/>
      <c r="T62" s="54" t="s">
        <v>248</v>
      </c>
      <c r="U62" s="5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31</v>
      </c>
      <c r="C63" s="47">
        <v>2335</v>
      </c>
      <c r="D63" s="46" t="s">
        <v>249</v>
      </c>
      <c r="E63" s="46" t="s">
        <v>250</v>
      </c>
      <c r="F63" s="38" t="s">
        <v>61</v>
      </c>
      <c r="G63" s="46" t="s">
        <v>51</v>
      </c>
      <c r="H63" s="48"/>
      <c r="I63" s="49"/>
      <c r="J63" s="49"/>
      <c r="K63" s="49"/>
      <c r="L63" s="49">
        <v>2</v>
      </c>
      <c r="M63" s="49"/>
      <c r="N63" s="49" t="str">
        <f>SUM(I63:M63)</f>
        <v>0</v>
      </c>
      <c r="O63" s="50"/>
      <c r="P63" s="49">
        <v>390</v>
      </c>
      <c r="Q63" s="49"/>
      <c r="R63" s="49">
        <v>20</v>
      </c>
      <c r="S63" s="38"/>
      <c r="T63" s="38" t="s">
        <v>251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31</v>
      </c>
      <c r="C64" s="47">
        <v>93866</v>
      </c>
      <c r="D64" s="46" t="s">
        <v>252</v>
      </c>
      <c r="E64" s="46" t="s">
        <v>253</v>
      </c>
      <c r="F64" s="38" t="s">
        <v>99</v>
      </c>
      <c r="G64" s="46" t="s">
        <v>76</v>
      </c>
      <c r="H64" s="48"/>
      <c r="I64" s="49"/>
      <c r="J64" s="49"/>
      <c r="K64" s="49"/>
      <c r="L64" s="49">
        <v>4</v>
      </c>
      <c r="M64" s="49"/>
      <c r="N64" s="49" t="str">
        <f>SUM(I64:M64)</f>
        <v>0</v>
      </c>
      <c r="O64" s="50"/>
      <c r="P64" s="49">
        <v>680</v>
      </c>
      <c r="Q64" s="49"/>
      <c r="R64" s="49"/>
      <c r="S64" s="38"/>
      <c r="T64" s="38" t="s">
        <v>254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31</v>
      </c>
      <c r="C65" s="47">
        <v>3905</v>
      </c>
      <c r="D65" s="46" t="s">
        <v>255</v>
      </c>
      <c r="E65" s="46" t="s">
        <v>256</v>
      </c>
      <c r="F65" s="38" t="s">
        <v>99</v>
      </c>
      <c r="G65" s="46" t="s">
        <v>40</v>
      </c>
      <c r="H65" s="48"/>
      <c r="I65" s="49"/>
      <c r="J65" s="49"/>
      <c r="K65" s="49"/>
      <c r="L65" s="49">
        <v>1</v>
      </c>
      <c r="M65" s="49"/>
      <c r="N65" s="49" t="str">
        <f>SUM(I65:M65)</f>
        <v>0</v>
      </c>
      <c r="O65" s="50"/>
      <c r="P65" s="49">
        <v>230</v>
      </c>
      <c r="Q65" s="49"/>
      <c r="R65" s="49"/>
      <c r="S65" s="38"/>
      <c r="T65" s="38" t="s">
        <v>257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31</v>
      </c>
      <c r="C66" s="47">
        <v>3035</v>
      </c>
      <c r="D66" s="46" t="s">
        <v>258</v>
      </c>
      <c r="E66" s="46" t="s">
        <v>259</v>
      </c>
      <c r="F66" s="38" t="s">
        <v>230</v>
      </c>
      <c r="G66" s="46" t="s">
        <v>90</v>
      </c>
      <c r="H66" s="48"/>
      <c r="I66" s="49"/>
      <c r="J66" s="49"/>
      <c r="K66" s="49"/>
      <c r="L66" s="49">
        <v>2</v>
      </c>
      <c r="M66" s="49"/>
      <c r="N66" s="49" t="str">
        <f>SUM(I66:M66)</f>
        <v>0</v>
      </c>
      <c r="O66" s="50"/>
      <c r="P66" s="49">
        <v>370</v>
      </c>
      <c r="Q66" s="49"/>
      <c r="R66" s="49"/>
      <c r="S66" s="38"/>
      <c r="T66" s="38" t="s">
        <v>36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31</v>
      </c>
      <c r="C67" s="47">
        <v>3139</v>
      </c>
      <c r="D67" s="46" t="s">
        <v>260</v>
      </c>
      <c r="E67" s="46" t="s">
        <v>261</v>
      </c>
      <c r="F67" s="38" t="s">
        <v>243</v>
      </c>
      <c r="G67" s="46" t="s">
        <v>90</v>
      </c>
      <c r="H67" s="48"/>
      <c r="I67" s="49"/>
      <c r="J67" s="49"/>
      <c r="K67" s="49"/>
      <c r="L67" s="49">
        <v>2</v>
      </c>
      <c r="M67" s="49"/>
      <c r="N67" s="49" t="str">
        <f>SUM(I67:M67)</f>
        <v>0</v>
      </c>
      <c r="O67" s="50"/>
      <c r="P67" s="49">
        <v>720</v>
      </c>
      <c r="Q67" s="49"/>
      <c r="R67" s="49"/>
      <c r="S67" s="38"/>
      <c r="T67" s="38" t="s">
        <v>262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263</v>
      </c>
      <c r="C68" s="47">
        <v>3254</v>
      </c>
      <c r="D68" s="46" t="s">
        <v>264</v>
      </c>
      <c r="E68" s="46" t="s">
        <v>265</v>
      </c>
      <c r="F68" s="38" t="s">
        <v>243</v>
      </c>
      <c r="G68" s="46" t="s">
        <v>40</v>
      </c>
      <c r="H68" s="48"/>
      <c r="I68" s="49"/>
      <c r="J68" s="49">
        <v>10</v>
      </c>
      <c r="K68" s="49"/>
      <c r="L68" s="49"/>
      <c r="M68" s="49"/>
      <c r="N68" s="49" t="str">
        <f>SUM(I68:M68)</f>
        <v>0</v>
      </c>
      <c r="O68" s="50"/>
      <c r="P68" s="49">
        <v>1700</v>
      </c>
      <c r="Q68" s="49"/>
      <c r="R68" s="49"/>
      <c r="S68" s="38"/>
      <c r="T68" s="38" t="s">
        <v>266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267</v>
      </c>
      <c r="C69" s="47">
        <v>3187</v>
      </c>
      <c r="D69" s="46" t="s">
        <v>268</v>
      </c>
      <c r="E69" s="46" t="s">
        <v>269</v>
      </c>
      <c r="F69" s="38" t="s">
        <v>270</v>
      </c>
      <c r="G69" s="46" t="s">
        <v>40</v>
      </c>
      <c r="H69" s="48"/>
      <c r="I69" s="49"/>
      <c r="J69" s="49">
        <v>2</v>
      </c>
      <c r="K69" s="49"/>
      <c r="L69" s="49"/>
      <c r="M69" s="49"/>
      <c r="N69" s="49" t="str">
        <f>SUM(I69:M69)</f>
        <v>0</v>
      </c>
      <c r="O69" s="50"/>
      <c r="P69" s="49">
        <v>420</v>
      </c>
      <c r="Q69" s="49"/>
      <c r="R69" s="49"/>
      <c r="S69" s="38"/>
      <c r="T69" s="38" t="s">
        <v>271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272</v>
      </c>
      <c r="C70" s="47">
        <v>3179</v>
      </c>
      <c r="D70" s="46" t="s">
        <v>273</v>
      </c>
      <c r="E70" s="46" t="s">
        <v>274</v>
      </c>
      <c r="F70" s="38" t="s">
        <v>275</v>
      </c>
      <c r="G70" s="46" t="s">
        <v>129</v>
      </c>
      <c r="H70" s="48"/>
      <c r="I70" s="49"/>
      <c r="J70" s="49">
        <v>16</v>
      </c>
      <c r="K70" s="49"/>
      <c r="L70" s="49"/>
      <c r="M70" s="49"/>
      <c r="N70" s="49" t="str">
        <f>SUM(I70:M70)</f>
        <v>0</v>
      </c>
      <c r="O70" s="50"/>
      <c r="P70" s="49">
        <v>1920</v>
      </c>
      <c r="Q70" s="49"/>
      <c r="R70" s="49">
        <v>160</v>
      </c>
      <c r="S70" s="38"/>
      <c r="T70" s="38" t="s">
        <v>276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31</v>
      </c>
      <c r="C71" s="47">
        <v>3625</v>
      </c>
      <c r="D71" s="46" t="s">
        <v>277</v>
      </c>
      <c r="E71" s="46" t="s">
        <v>278</v>
      </c>
      <c r="F71" s="38" t="s">
        <v>99</v>
      </c>
      <c r="G71" s="46" t="s">
        <v>90</v>
      </c>
      <c r="H71" s="48"/>
      <c r="I71" s="49"/>
      <c r="J71" s="49"/>
      <c r="K71" s="49"/>
      <c r="L71" s="49">
        <v>2</v>
      </c>
      <c r="M71" s="49"/>
      <c r="N71" s="49" t="str">
        <f>SUM(I71:M71)</f>
        <v>0</v>
      </c>
      <c r="O71" s="50"/>
      <c r="P71" s="49">
        <v>370</v>
      </c>
      <c r="Q71" s="49"/>
      <c r="R71" s="49"/>
      <c r="S71" s="38"/>
      <c r="T71" s="38" t="s">
        <v>279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31</v>
      </c>
      <c r="C72" s="47">
        <v>2554</v>
      </c>
      <c r="D72" s="46" t="s">
        <v>280</v>
      </c>
      <c r="E72" s="46" t="s">
        <v>281</v>
      </c>
      <c r="F72" s="38" t="s">
        <v>50</v>
      </c>
      <c r="G72" s="46" t="s">
        <v>35</v>
      </c>
      <c r="H72" s="48"/>
      <c r="I72" s="49"/>
      <c r="J72" s="49"/>
      <c r="K72" s="49"/>
      <c r="L72" s="49">
        <v>3</v>
      </c>
      <c r="M72" s="49"/>
      <c r="N72" s="49" t="str">
        <f>SUM(I72:M72)</f>
        <v>0</v>
      </c>
      <c r="O72" s="50"/>
      <c r="P72" s="49">
        <v>615</v>
      </c>
      <c r="Q72" s="49"/>
      <c r="R72" s="49">
        <v>50</v>
      </c>
      <c r="S72" s="38"/>
      <c r="T72" s="38" t="s">
        <v>282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283</v>
      </c>
      <c r="C73" s="58">
        <v>4589</v>
      </c>
      <c r="D73" s="46" t="s">
        <v>284</v>
      </c>
      <c r="E73" s="46" t="s">
        <v>285</v>
      </c>
      <c r="F73" s="38" t="s">
        <v>70</v>
      </c>
      <c r="G73" s="46" t="s">
        <v>40</v>
      </c>
      <c r="H73" s="48"/>
      <c r="I73" s="49"/>
      <c r="J73" s="49"/>
      <c r="K73" s="49"/>
      <c r="L73" s="49">
        <v>2</v>
      </c>
      <c r="M73" s="49"/>
      <c r="N73" s="49" t="str">
        <f>SUM(I73:M73)</f>
        <v>0</v>
      </c>
      <c r="O73" s="50"/>
      <c r="P73" s="49">
        <v>370</v>
      </c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31</v>
      </c>
      <c r="C74" s="58">
        <v>94286</v>
      </c>
      <c r="D74" s="46" t="s">
        <v>286</v>
      </c>
      <c r="E74" s="46" t="s">
        <v>287</v>
      </c>
      <c r="F74" s="38" t="s">
        <v>270</v>
      </c>
      <c r="G74" s="46" t="s">
        <v>90</v>
      </c>
      <c r="H74" s="48"/>
      <c r="I74" s="49"/>
      <c r="J74" s="49"/>
      <c r="K74" s="49"/>
      <c r="L74" s="49">
        <v>2</v>
      </c>
      <c r="M74" s="49"/>
      <c r="N74" s="49" t="str">
        <f>SUM(I74:M74)</f>
        <v>0</v>
      </c>
      <c r="O74" s="50"/>
      <c r="P74" s="49">
        <v>370</v>
      </c>
      <c r="Q74" s="49"/>
      <c r="R74" s="49"/>
      <c r="S74" s="38"/>
      <c r="T74" s="38" t="s">
        <v>36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31</v>
      </c>
      <c r="C75" s="47">
        <v>4639</v>
      </c>
      <c r="D75" s="46" t="s">
        <v>288</v>
      </c>
      <c r="E75" s="46" t="s">
        <v>289</v>
      </c>
      <c r="F75" s="38" t="s">
        <v>81</v>
      </c>
      <c r="G75" s="46" t="s">
        <v>35</v>
      </c>
      <c r="H75" s="48"/>
      <c r="I75" s="49"/>
      <c r="J75" s="49"/>
      <c r="K75" s="49"/>
      <c r="L75" s="49">
        <v>4</v>
      </c>
      <c r="M75" s="49"/>
      <c r="N75" s="49" t="str">
        <f>SUM(I75:M75)</f>
        <v>0</v>
      </c>
      <c r="O75" s="50"/>
      <c r="P75" s="49">
        <v>680</v>
      </c>
      <c r="Q75" s="49"/>
      <c r="R75" s="49"/>
      <c r="S75" s="38"/>
      <c r="T75" s="38" t="s">
        <v>290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291</v>
      </c>
      <c r="C76" s="58">
        <v>6902</v>
      </c>
      <c r="D76" s="46" t="s">
        <v>292</v>
      </c>
      <c r="E76" s="46" t="s">
        <v>293</v>
      </c>
      <c r="F76" s="38" t="s">
        <v>294</v>
      </c>
      <c r="G76" s="46" t="s">
        <v>90</v>
      </c>
      <c r="H76" s="48"/>
      <c r="I76" s="49"/>
      <c r="J76" s="49"/>
      <c r="K76" s="49">
        <v>5</v>
      </c>
      <c r="L76" s="49"/>
      <c r="M76" s="49"/>
      <c r="N76" s="49" t="str">
        <f>SUM(I76:M76)</f>
        <v>0</v>
      </c>
      <c r="O76" s="50"/>
      <c r="P76" s="49">
        <v>950</v>
      </c>
      <c r="Q76" s="49"/>
      <c r="R76" s="49"/>
      <c r="S76" s="38" t="s">
        <v>237</v>
      </c>
      <c r="T76" s="38" t="s">
        <v>120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60">
        <v>72</v>
      </c>
      <c r="B77" s="61" t="s">
        <v>31</v>
      </c>
      <c r="C77" s="58">
        <v>94565</v>
      </c>
      <c r="D77" s="61" t="s">
        <v>295</v>
      </c>
      <c r="E77" s="61" t="s">
        <v>296</v>
      </c>
      <c r="F77" s="62" t="s">
        <v>81</v>
      </c>
      <c r="G77" s="61" t="s">
        <v>76</v>
      </c>
      <c r="H77" s="63"/>
      <c r="I77" s="64"/>
      <c r="J77" s="64"/>
      <c r="K77" s="64"/>
      <c r="L77" s="64">
        <v>2</v>
      </c>
      <c r="M77" s="64"/>
      <c r="N77" s="64" t="str">
        <f>SUM(I77:M77)</f>
        <v>0</v>
      </c>
      <c r="O77" s="65"/>
      <c r="P77" s="64">
        <v>370</v>
      </c>
      <c r="Q77" s="64"/>
      <c r="R77" s="64"/>
      <c r="S77" s="62"/>
      <c r="T77" s="62" t="s">
        <v>297</v>
      </c>
      <c r="U77" s="62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298</v>
      </c>
      <c r="C78" s="47">
        <v>2052</v>
      </c>
      <c r="D78" s="46" t="s">
        <v>299</v>
      </c>
      <c r="E78" s="46" t="s">
        <v>300</v>
      </c>
      <c r="F78" s="38" t="s">
        <v>301</v>
      </c>
      <c r="G78" s="46" t="s">
        <v>76</v>
      </c>
      <c r="H78" s="48"/>
      <c r="I78" s="49"/>
      <c r="J78" s="49">
        <v>4</v>
      </c>
      <c r="K78" s="49"/>
      <c r="L78" s="49"/>
      <c r="M78" s="49"/>
      <c r="N78" s="49" t="str">
        <f>SUM(I78:M78)</f>
        <v>0</v>
      </c>
      <c r="O78" s="50"/>
      <c r="P78" s="49">
        <v>680</v>
      </c>
      <c r="Q78" s="49"/>
      <c r="R78" s="49"/>
      <c r="S78" s="38"/>
      <c r="T78" s="38" t="s">
        <v>302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31</v>
      </c>
      <c r="C79" s="47">
        <v>92082</v>
      </c>
      <c r="D79" s="46" t="s">
        <v>303</v>
      </c>
      <c r="E79" s="46" t="s">
        <v>304</v>
      </c>
      <c r="F79" s="38" t="s">
        <v>99</v>
      </c>
      <c r="G79" s="46" t="s">
        <v>90</v>
      </c>
      <c r="H79" s="48"/>
      <c r="I79" s="49"/>
      <c r="J79" s="49"/>
      <c r="K79" s="49">
        <v>2</v>
      </c>
      <c r="L79" s="49"/>
      <c r="M79" s="49"/>
      <c r="N79" s="49" t="str">
        <f>SUM(I79:M79)</f>
        <v>0</v>
      </c>
      <c r="O79" s="50"/>
      <c r="P79" s="49">
        <v>360</v>
      </c>
      <c r="Q79" s="49"/>
      <c r="R79" s="49"/>
      <c r="S79" s="38"/>
      <c r="T79" s="38" t="s">
        <v>77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305</v>
      </c>
      <c r="C80" s="47">
        <v>2038</v>
      </c>
      <c r="D80" s="46" t="s">
        <v>306</v>
      </c>
      <c r="E80" s="46" t="s">
        <v>307</v>
      </c>
      <c r="F80" s="38" t="s">
        <v>81</v>
      </c>
      <c r="G80" s="46" t="s">
        <v>40</v>
      </c>
      <c r="H80" s="48"/>
      <c r="I80" s="49"/>
      <c r="J80" s="49"/>
      <c r="K80" s="49">
        <v>2</v>
      </c>
      <c r="L80" s="49"/>
      <c r="M80" s="49"/>
      <c r="N80" s="49" t="str">
        <f>SUM(I80:M80)</f>
        <v>0</v>
      </c>
      <c r="O80" s="50"/>
      <c r="P80" s="49">
        <v>380</v>
      </c>
      <c r="Q80" s="49"/>
      <c r="R80" s="49"/>
      <c r="S80" s="38"/>
      <c r="T80" s="38" t="s">
        <v>308</v>
      </c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309</v>
      </c>
      <c r="C81" s="47">
        <v>5309</v>
      </c>
      <c r="D81" s="46" t="s">
        <v>310</v>
      </c>
      <c r="E81" s="46" t="s">
        <v>311</v>
      </c>
      <c r="F81" s="38" t="s">
        <v>312</v>
      </c>
      <c r="G81" s="46" t="s">
        <v>40</v>
      </c>
      <c r="H81" s="48"/>
      <c r="I81" s="49"/>
      <c r="J81" s="49">
        <v>2</v>
      </c>
      <c r="K81" s="49"/>
      <c r="L81" s="49"/>
      <c r="M81" s="49"/>
      <c r="N81" s="49" t="str">
        <f>SUM(I81:M81)</f>
        <v>0</v>
      </c>
      <c r="O81" s="50"/>
      <c r="P81" s="49">
        <v>470</v>
      </c>
      <c r="Q81" s="49"/>
      <c r="R81" s="49"/>
      <c r="S81" s="38"/>
      <c r="T81" s="38" t="s">
        <v>313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31</v>
      </c>
      <c r="C82" s="47">
        <v>3027</v>
      </c>
      <c r="D82" s="46" t="s">
        <v>314</v>
      </c>
      <c r="E82" s="46" t="s">
        <v>315</v>
      </c>
      <c r="F82" s="38" t="s">
        <v>81</v>
      </c>
      <c r="G82" s="46" t="s">
        <v>40</v>
      </c>
      <c r="H82" s="48"/>
      <c r="I82" s="49"/>
      <c r="J82" s="49"/>
      <c r="K82" s="49"/>
      <c r="L82" s="49">
        <v>2</v>
      </c>
      <c r="M82" s="49"/>
      <c r="N82" s="49" t="str">
        <f>SUM(I82:M82)</f>
        <v>0</v>
      </c>
      <c r="O82" s="50"/>
      <c r="P82" s="49">
        <v>370</v>
      </c>
      <c r="Q82" s="49"/>
      <c r="R82" s="49"/>
      <c r="S82" s="38"/>
      <c r="T82" s="38" t="s">
        <v>316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31</v>
      </c>
      <c r="C83" s="47">
        <v>3456</v>
      </c>
      <c r="D83" s="46" t="s">
        <v>317</v>
      </c>
      <c r="E83" s="46" t="s">
        <v>318</v>
      </c>
      <c r="F83" s="38" t="s">
        <v>243</v>
      </c>
      <c r="G83" s="46" t="s">
        <v>35</v>
      </c>
      <c r="H83" s="48"/>
      <c r="I83" s="49"/>
      <c r="J83" s="49"/>
      <c r="K83" s="49"/>
      <c r="L83" s="49">
        <v>3</v>
      </c>
      <c r="M83" s="49"/>
      <c r="N83" s="49" t="str">
        <f>SUM(I83:M83)</f>
        <v>0</v>
      </c>
      <c r="O83" s="50"/>
      <c r="P83" s="49">
        <v>555</v>
      </c>
      <c r="Q83" s="49"/>
      <c r="R83" s="49"/>
      <c r="S83" s="38"/>
      <c r="T83" s="38" t="s">
        <v>319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320</v>
      </c>
      <c r="C84" s="47">
        <v>1588</v>
      </c>
      <c r="D84" s="46" t="s">
        <v>321</v>
      </c>
      <c r="E84" s="46" t="s">
        <v>322</v>
      </c>
      <c r="F84" s="38" t="s">
        <v>75</v>
      </c>
      <c r="G84" s="46" t="s">
        <v>76</v>
      </c>
      <c r="H84" s="48"/>
      <c r="I84" s="49"/>
      <c r="J84" s="49"/>
      <c r="K84" s="49">
        <v>4</v>
      </c>
      <c r="L84" s="49"/>
      <c r="M84" s="49"/>
      <c r="N84" s="49" t="str">
        <f>SUM(I84:M84)</f>
        <v>0</v>
      </c>
      <c r="O84" s="50"/>
      <c r="P84" s="49">
        <v>660</v>
      </c>
      <c r="Q84" s="49"/>
      <c r="R84" s="49"/>
      <c r="S84" s="38"/>
      <c r="T84" s="38" t="s">
        <v>323</v>
      </c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324</v>
      </c>
      <c r="C85" s="47">
        <v>1002</v>
      </c>
      <c r="D85" s="46" t="s">
        <v>325</v>
      </c>
      <c r="E85" s="46" t="s">
        <v>326</v>
      </c>
      <c r="F85" s="38" t="s">
        <v>50</v>
      </c>
      <c r="G85" s="46" t="s">
        <v>40</v>
      </c>
      <c r="H85" s="48"/>
      <c r="I85" s="49"/>
      <c r="J85" s="49">
        <v>10</v>
      </c>
      <c r="K85" s="49"/>
      <c r="L85" s="49"/>
      <c r="M85" s="49"/>
      <c r="N85" s="49" t="str">
        <f>SUM(I85:M85)</f>
        <v>0</v>
      </c>
      <c r="O85" s="50"/>
      <c r="P85" s="49">
        <v>3100</v>
      </c>
      <c r="Q85" s="49"/>
      <c r="R85" s="49"/>
      <c r="S85" s="38"/>
      <c r="T85" s="38" t="s">
        <v>327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51">
        <v>81</v>
      </c>
      <c r="B86" s="52" t="s">
        <v>328</v>
      </c>
      <c r="C86" s="53">
        <v>50016</v>
      </c>
      <c r="D86" s="52" t="s">
        <v>329</v>
      </c>
      <c r="E86" s="52" t="s">
        <v>330</v>
      </c>
      <c r="F86" s="54" t="s">
        <v>50</v>
      </c>
      <c r="G86" s="52" t="s">
        <v>331</v>
      </c>
      <c r="H86" s="55"/>
      <c r="I86" s="56"/>
      <c r="J86" s="56"/>
      <c r="K86" s="56"/>
      <c r="L86" s="56"/>
      <c r="M86" s="56">
        <v>22</v>
      </c>
      <c r="N86" s="56" t="str">
        <f>SUM(I86:M86)</f>
        <v>0</v>
      </c>
      <c r="O86" s="57"/>
      <c r="P86" s="56"/>
      <c r="Q86" s="56">
        <v>1980</v>
      </c>
      <c r="R86" s="56"/>
      <c r="S86" s="54" t="s">
        <v>332</v>
      </c>
      <c r="T86" s="54" t="s">
        <v>333</v>
      </c>
      <c r="U86" s="5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31</v>
      </c>
      <c r="C87" s="47">
        <v>3344</v>
      </c>
      <c r="D87" s="46" t="s">
        <v>334</v>
      </c>
      <c r="E87" s="46" t="s">
        <v>335</v>
      </c>
      <c r="F87" s="38" t="s">
        <v>270</v>
      </c>
      <c r="G87" s="46" t="s">
        <v>90</v>
      </c>
      <c r="H87" s="48"/>
      <c r="I87" s="49"/>
      <c r="J87" s="49"/>
      <c r="K87" s="49"/>
      <c r="L87" s="49">
        <v>2</v>
      </c>
      <c r="M87" s="49"/>
      <c r="N87" s="49" t="str">
        <f>SUM(I87:M87)</f>
        <v>0</v>
      </c>
      <c r="O87" s="50"/>
      <c r="P87" s="49">
        <v>360</v>
      </c>
      <c r="Q87" s="49"/>
      <c r="R87" s="49"/>
      <c r="S87" s="38"/>
      <c r="T87" s="38" t="s">
        <v>36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336</v>
      </c>
      <c r="C88" s="47">
        <v>5767</v>
      </c>
      <c r="D88" s="46" t="s">
        <v>337</v>
      </c>
      <c r="E88" s="46" t="s">
        <v>338</v>
      </c>
      <c r="F88" s="38" t="s">
        <v>243</v>
      </c>
      <c r="G88" s="46" t="s">
        <v>40</v>
      </c>
      <c r="H88" s="48"/>
      <c r="I88" s="49"/>
      <c r="J88" s="49"/>
      <c r="K88" s="49">
        <v>4</v>
      </c>
      <c r="L88" s="49"/>
      <c r="M88" s="49"/>
      <c r="N88" s="49" t="str">
        <f>SUM(I88:M88)</f>
        <v>0</v>
      </c>
      <c r="O88" s="50"/>
      <c r="P88" s="49">
        <v>720</v>
      </c>
      <c r="Q88" s="49"/>
      <c r="R88" s="49"/>
      <c r="S88" s="38"/>
      <c r="T88" s="38" t="s">
        <v>339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31</v>
      </c>
      <c r="C89" s="58">
        <v>4592</v>
      </c>
      <c r="D89" s="46" t="s">
        <v>340</v>
      </c>
      <c r="E89" s="46" t="s">
        <v>341</v>
      </c>
      <c r="F89" s="38" t="s">
        <v>243</v>
      </c>
      <c r="G89" s="46" t="s">
        <v>129</v>
      </c>
      <c r="H89" s="48"/>
      <c r="I89" s="49"/>
      <c r="J89" s="49"/>
      <c r="K89" s="49"/>
      <c r="L89" s="49">
        <v>3</v>
      </c>
      <c r="M89" s="49"/>
      <c r="N89" s="49" t="str">
        <f>SUM(I89:M89)</f>
        <v>0</v>
      </c>
      <c r="O89" s="50" t="s">
        <v>342</v>
      </c>
      <c r="P89" s="49">
        <v>525</v>
      </c>
      <c r="Q89" s="49"/>
      <c r="R89" s="49"/>
      <c r="S89" s="38" t="s">
        <v>343</v>
      </c>
      <c r="T89" s="38" t="s">
        <v>344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345</v>
      </c>
      <c r="C90" s="47">
        <v>4602</v>
      </c>
      <c r="D90" s="46" t="s">
        <v>346</v>
      </c>
      <c r="E90" s="46" t="s">
        <v>347</v>
      </c>
      <c r="F90" s="38"/>
      <c r="G90" s="46" t="s">
        <v>331</v>
      </c>
      <c r="H90" s="48"/>
      <c r="I90" s="49"/>
      <c r="J90" s="49">
        <v>2</v>
      </c>
      <c r="K90" s="49"/>
      <c r="L90" s="49"/>
      <c r="M90" s="49"/>
      <c r="N90" s="49" t="str">
        <f>SUM(I90:M90)</f>
        <v>0</v>
      </c>
      <c r="O90" s="50">
        <v>2</v>
      </c>
      <c r="P90" s="49">
        <v>260</v>
      </c>
      <c r="Q90" s="49"/>
      <c r="R90" s="49">
        <v>2</v>
      </c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1">
        <v>86</v>
      </c>
      <c r="B91" s="52" t="s">
        <v>348</v>
      </c>
      <c r="C91" s="53">
        <v>80003</v>
      </c>
      <c r="D91" s="52" t="s">
        <v>349</v>
      </c>
      <c r="E91" s="52" t="s">
        <v>350</v>
      </c>
      <c r="F91" s="54" t="s">
        <v>351</v>
      </c>
      <c r="G91" s="52" t="s">
        <v>352</v>
      </c>
      <c r="H91" s="55"/>
      <c r="I91" s="56"/>
      <c r="J91" s="56"/>
      <c r="K91" s="56"/>
      <c r="L91" s="56"/>
      <c r="M91" s="56">
        <v>90</v>
      </c>
      <c r="N91" s="56" t="str">
        <f>SUM(I91:M91)</f>
        <v>0</v>
      </c>
      <c r="O91" s="57"/>
      <c r="P91" s="56"/>
      <c r="Q91" s="56">
        <v>0</v>
      </c>
      <c r="R91" s="56"/>
      <c r="S91" s="54" t="s">
        <v>353</v>
      </c>
      <c r="T91" s="54" t="s">
        <v>354</v>
      </c>
      <c r="U91" s="5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>
        <v>5434</v>
      </c>
      <c r="C92" s="47">
        <v>5434</v>
      </c>
      <c r="D92" s="46" t="s">
        <v>355</v>
      </c>
      <c r="E92" s="46" t="s">
        <v>356</v>
      </c>
      <c r="F92" s="38" t="s">
        <v>357</v>
      </c>
      <c r="G92" s="46" t="s">
        <v>331</v>
      </c>
      <c r="H92" s="48"/>
      <c r="I92" s="49"/>
      <c r="J92" s="49"/>
      <c r="K92" s="49">
        <v>5</v>
      </c>
      <c r="L92" s="49"/>
      <c r="M92" s="49"/>
      <c r="N92" s="49" t="str">
        <f>SUM(I92:M92)</f>
        <v>0</v>
      </c>
      <c r="O92" s="50">
        <v>5</v>
      </c>
      <c r="P92" s="49">
        <v>550</v>
      </c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51">
        <v>88</v>
      </c>
      <c r="B93" s="52" t="s">
        <v>358</v>
      </c>
      <c r="C93" s="53">
        <v>2908</v>
      </c>
      <c r="D93" s="52" t="s">
        <v>346</v>
      </c>
      <c r="E93" s="52" t="s">
        <v>347</v>
      </c>
      <c r="F93" s="54" t="s">
        <v>301</v>
      </c>
      <c r="G93" s="52" t="s">
        <v>359</v>
      </c>
      <c r="H93" s="55"/>
      <c r="I93" s="56"/>
      <c r="J93" s="56">
        <v>30</v>
      </c>
      <c r="K93" s="56"/>
      <c r="L93" s="56"/>
      <c r="M93" s="56"/>
      <c r="N93" s="56" t="str">
        <f>SUM(I93:M93)</f>
        <v>0</v>
      </c>
      <c r="O93" s="57">
        <v>30</v>
      </c>
      <c r="P93" s="56"/>
      <c r="Q93" s="56">
        <v>2700</v>
      </c>
      <c r="R93" s="56"/>
      <c r="S93" s="54"/>
      <c r="T93" s="54" t="s">
        <v>360</v>
      </c>
      <c r="U93" s="5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