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<sst xmlns="http://schemas.openxmlformats.org/spreadsheetml/2006/main" uniqueCount="347">
  <si>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</si>
  <si>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</si>
  <si>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</si>
  <si>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</si>
  <si>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</si>
  <si>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</si>
  <si>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</si>
  <si>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</si>
  <si>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</si>
  <si>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</si>
  <si>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</si>
  <si>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</si>
  <si>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</si>
  <si>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</si>
  <si>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</si>
  <si>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</si>
  <si>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</si>
  <si>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</si>
  <si>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</si>
  <si>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</si>
  <si>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</si>
  <si>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</si>
  <si>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</si>
  <si>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</si>
  <si>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</si>
  <si>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</si>
  <si>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</si>
  <si>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</si>
  <si>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</si>
  <si>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</si>
  <si>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</si>
  <si>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</si>
  <si>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</si>
  <si>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</si>
  <si>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</si>
  <si>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</si>
  <si>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</si>
  <si>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</si>
  <si>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</si>
  <si>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</si>
  <si>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</si>
  <si>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</si>
  <si>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</si>
  <si>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Водоносов</t>
  </si>
  <si>
    <t>г. Кронштадт, СПб, ул. Станюковича д. 9</t>
  </si>
  <si>
    <t>кв.187, 8-921-941-39-30</t>
  </si>
  <si>
    <t>10:00-14:00</t>
  </si>
  <si>
    <t>Вячеслав</t>
  </si>
  <si>
    <t>СОЗВОН ЕСЛИ НЕ УСПЕВАЕТЕ!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</si>
  <si>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</si>
  <si>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</si>
  <si>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</si>
  <si>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</si>
  <si>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</si>
  <si>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 xml:space="preserve">40 - Сер.кап. 1-й кат. 19л
 </t>
  </si>
  <si>
    <t>ПОДПИСАТЬ ДОКУМЕНТЫ 10 ПРИВОЗИЛИ В СУББОТУ 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</si>
  <si>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Женская консультация №22</t>
  </si>
  <si>
    <t>СПб, ул. Сикейроса д. 10 литер В</t>
  </si>
  <si>
    <t>8-911-844-48-11 Ольга Николаевна</t>
  </si>
  <si>
    <t>Федор</t>
  </si>
  <si>
    <t xml:space="preserve">20 - Сер.кап. 1-й кат. 19л
 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</si>
  <si>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</si>
  <si>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</si>
  <si>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</si>
  <si>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</si>
  <si>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</si>
  <si>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</si>
  <si>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</si>
  <si>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</si>
  <si>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</si>
  <si>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</si>
  <si>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</si>
  <si>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</si>
  <si>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</si>
  <si>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</si>
  <si>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</si>
  <si>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</si>
  <si>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18 - Вода 6л.
 </t>
  </si>
  <si>
    <t>В СЛЕД.РАЗ ДОВЕЗИ 2 бут по 6л 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</si>
  <si>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</si>
  <si>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</si>
  <si>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</si>
  <si>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Владимир</t>
  </si>
  <si>
    <t>по возможности пораньше. новые цены</t>
  </si>
  <si>
    <t>Аврора</t>
  </si>
  <si>
    <t>СПб, проспект Чернышевского д. 1</t>
  </si>
  <si>
    <t>329-57-57</t>
  </si>
  <si>
    <t>подписать доки за обслуживание кулера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</si>
  <si>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</si>
  <si>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</si>
  <si>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</si>
  <si>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</si>
  <si>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</si>
  <si>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г. Ломоносов, СПб, ул. Петербургская д 2/10</t>
  </si>
  <si>
    <t>аптека, 8-952-364-92-47</t>
  </si>
  <si>
    <t>12:00-17:00</t>
  </si>
  <si>
    <t>1 бут в залог</t>
  </si>
  <si>
    <t>ОБЯЗАТЕЛЕН СОЗВОН. новые цены</t>
  </si>
  <si>
    <t>Стройритейл(бывПЕРСПЕКТИВА (быв Акцент ))</t>
  </si>
  <si>
    <t>СПб, проспект Юрия Гагарина, д. 1</t>
  </si>
  <si>
    <t>офис 757 ,  8-812-346-86-17</t>
  </si>
  <si>
    <t>8-812-346-86-17  новая цена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</si>
  <si>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</si>
  <si>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</si>
  <si>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</si>
  <si>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8-921-398-47-94 объяснит как найти. новые цены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</si>
  <si>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</si>
  <si>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</si>
  <si>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</si>
  <si>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</si>
  <si>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</si>
  <si>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</si>
  <si>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</si>
  <si>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</si>
  <si>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</si>
  <si>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Фанерный</t>
  </si>
  <si>
    <t>СПб, посёлок Понтонный, ул. Фанерная д. 5</t>
  </si>
  <si>
    <t>648-16-15(доб.2242), 8-921-356-48-83</t>
  </si>
  <si>
    <t>Тимур</t>
  </si>
  <si>
    <t>В ОФИС .В 1с - СВЕЗА, 
НОВЫЕ ЦЕНЫ по 100р/бут,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</si>
  <si>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</si>
  <si>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</si>
  <si>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</si>
  <si>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ПЕРЕДАТЬ ДОКУМЕНТ  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</si>
  <si>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</si>
  <si>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</si>
  <si>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</si>
  <si>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</si>
  <si>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</si>
  <si>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ВалдайСпецСтрой</t>
  </si>
  <si>
    <t>СПб, ул. Нахимова д. 7к2</t>
  </si>
  <si>
    <t>4 этаж лифт работает кв. 70   363-20-63</t>
  </si>
  <si>
    <t>ДОГОВОР Поставка №2(10 из 10)доки на каждую поставку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</si>
  <si>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</si>
  <si>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</si>
  <si>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</si>
  <si>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</si>
  <si>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г. Павловск, СПб, ул. Садовая д. 20</t>
  </si>
  <si>
    <t>ГМЗ Павловск, 8-921-576-70-76</t>
  </si>
  <si>
    <t>8-911-281-14-52. Обязательно созвон скажут куда выгружать.Не позже, рабочий день. если не алё - звоните в офис. НОВАЯ ЦЕНА</t>
  </si>
  <si>
    <t>Перфекто Ру (бывшие Босфорус Терминал)</t>
  </si>
  <si>
    <t>СПб, ул. Ташкентская, д. 4к2</t>
  </si>
  <si>
    <t>375-43-63</t>
  </si>
  <si>
    <t>ПОДПИСАТЬ ДОКУМЕНТЫ новая цена</t>
  </si>
  <si>
    <t>Клиент№1461</t>
  </si>
  <si>
    <t>СПб, ул. Софьи Ковалевской  д. 14к6</t>
  </si>
  <si>
    <t>кв. 32, 8-911-228-45-16, 249-00-70</t>
  </si>
  <si>
    <t>19:00-21:00</t>
  </si>
  <si>
    <t>проверять этикетки!  (как-то раз 1ю категорию привезли)новая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</si>
  <si>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</si>
  <si>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</si>
  <si>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</si>
  <si>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ДОКУМЕНТЫ 8-950-035-12-78, 242-82-45, заезд с ул. Грибалева. как можно раньше,скидывать счёт от комендантского на почту buh@nstd.pro новая цена</t>
  </si>
  <si>
    <t>РЖД (тендер)</t>
  </si>
  <si>
    <t>СПб, ул. Михайлова д. 12к2</t>
  </si>
  <si>
    <t>8-921-790-67-98, кабинет 219</t>
  </si>
  <si>
    <t>ЧЕК УЖЕ ОТВЕЗЛИ ЗАБРАТЬ ДЕНЬГИ ДОЛЖНЫ БЫЛИ НАМ 1870  ,
8-921-744-25-88</t>
  </si>
  <si>
    <t>Клиент №6097</t>
  </si>
  <si>
    <t>СПб, садоводство Торики, СНТ Электорсила-2, 5ая линия д. 24</t>
  </si>
  <si>
    <t>8-921-910-99-51,  8-921-377-50-95</t>
  </si>
  <si>
    <t>11:00-17:00</t>
  </si>
  <si>
    <t xml:space="preserve">10 - Сер.Кап. 1-й кат. 19л
 </t>
  </si>
  <si>
    <t>ДОВЕЗТИ 5 БУТ</t>
  </si>
  <si>
    <t>СПб, деревня Кудрово, ул. Столичная д. 4к3</t>
  </si>
  <si>
    <t>кв. 177, 1-й подъезд, 16-й этаж, 8-965-061-48-81</t>
  </si>
  <si>
    <t>13:00-17:00</t>
  </si>
  <si>
    <t>созвон!новая цена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</si>
  <si>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</si>
  <si>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</si>
  <si>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</si>
  <si>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8-921-907-08-64.новая цена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</si>
  <si>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</si>
  <si>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</si>
  <si>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</si>
  <si>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</si>
  <si>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Клиент №6391</t>
  </si>
  <si>
    <t>СПб, деревня Кудрово, ул. Столичная д.6</t>
  </si>
  <si>
    <t>к1, кв.8, 1 этаж, 8-981-915-00-05, 8-931-369-99-01</t>
  </si>
  <si>
    <t>12:00-16:00</t>
  </si>
  <si>
    <t>новая цена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</si>
  <si>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</si>
  <si>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</si>
  <si>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</si>
  <si>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</si>
  <si>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</si>
  <si>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</si>
  <si>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</si>
  <si>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Клиент№5222</t>
  </si>
  <si>
    <t>СПб, ул.Байконурская д.15</t>
  </si>
  <si>
    <t>кв.2,  8-961-807-95-44</t>
  </si>
  <si>
    <t>8-961-807-95-44 СОЗВОН ЗА ЧАС! новая цена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</si>
  <si>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</si>
  <si>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</si>
  <si>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</si>
  <si>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</si>
  <si>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Клиент№3537</t>
  </si>
  <si>
    <t>г. Кронштадт, ул. Флотская д. 10</t>
  </si>
  <si>
    <t>8-904-619-15-75</t>
  </si>
  <si>
    <t>2 бут в залог</t>
  </si>
  <si>
    <t>СПб, пр. Ветеранов, д. 120</t>
  </si>
  <si>
    <t>кв. 34, 8-952-200-04-06</t>
  </si>
  <si>
    <t>СОЗВОН ЗА ЧАС, чтобы были на месте ЕСЛИ НЕ УСПЕВАЕТЕ ОБЯЗАТЕЛЬНО ЗВОНИТЕ. новые цены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</si>
  <si>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</si>
  <si>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</si>
  <si>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</si>
  <si>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</si>
  <si>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</si>
  <si>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</si>
  <si>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</si>
  <si>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</si>
  <si>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Клиент №868</t>
  </si>
  <si>
    <t>СПб, пр. Королёва, д. 59к5</t>
  </si>
  <si>
    <t>кв 5, 8-965-778-98-08, 8-960-242-44-19</t>
  </si>
  <si>
    <t>созвон за час ,новые цены</t>
  </si>
  <si>
    <t>СПб, деревня Кудрово, Европейский пр., д. 14к4</t>
  </si>
  <si>
    <t>кв. 337, 13-й этаж, 8-911-758-04-95(6)</t>
  </si>
  <si>
    <t>10:00-14:30   17:00-20:00</t>
  </si>
  <si>
    <t>г. Петергоф, СПб, ул. Суворовская д. 13</t>
  </si>
  <si>
    <t>кв. 75, 4й этаж без лифта,  8-950-004-22-73</t>
  </si>
  <si>
    <t>ОПЛАТИЛИ НА САЙТЕ  23.03 (на сайте оплачивают)новая цена</t>
  </si>
  <si>
    <t>г. Пушкин, СПб, Октябрьский бульвар, д.8</t>
  </si>
  <si>
    <t>к1 страховая компания 8-921-381-81-32</t>
  </si>
  <si>
    <t>11:00-16:00</t>
  </si>
  <si>
    <t xml:space="preserve">1 - Помпа АКВА
 1 - ЧЕК (1-й раз)
 </t>
  </si>
  <si>
    <t>Если не будет бутыли на обмен то к оплате 500 р</t>
  </si>
  <si>
    <t>г. Колпино, СПб, ул. Тверская д. 34</t>
  </si>
  <si>
    <t>2-й этаж, 8-921-551-14-05</t>
  </si>
  <si>
    <t>31-ая секция, новые цены</t>
  </si>
  <si>
    <t>СПб, ул. Хошимина, д. 13к2  кв. 51</t>
  </si>
  <si>
    <t>8-922-281-04-08.</t>
  </si>
  <si>
    <t>2 бут в зачет</t>
  </si>
  <si>
    <t>ОБЯЗАТЕЛЬНО ЗАБРАТЬ ВСЮ ТАРУ созвон за час!новые цены  ДОМОФОН НЕ РАБОТАЕТ ЗВОНИТЕ НА НОМЕР 8-918-210-21-89</t>
  </si>
  <si>
    <t>ТИКВИЖН</t>
  </si>
  <si>
    <t>СПб, ул. Савушкина, д. 83к3</t>
  </si>
  <si>
    <t>лит.А, офис 525, 8-921-324-19-59</t>
  </si>
  <si>
    <t>12:00-15:00</t>
  </si>
  <si>
    <t>НОВАЯ ЦЕНА созвон заранее, чтобы были на месте. . ЗАБИРАТЬ ВСЮ ПУСТУЮ ТАРУ,подписать акт, Оставить документы подписанные вернут со след. поставкой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</si>
  <si>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</si>
  <si>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</si>
  <si>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</si>
  <si>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</si>
  <si>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Шушары, СПб, ул. Полоцкая, д. 13к2</t>
  </si>
  <si>
    <t>кв. 102, 8-911-148-60-87  Жанна Коледова</t>
  </si>
  <si>
    <t>созвон за час! новая цена</t>
  </si>
  <si>
    <t>ржд</t>
  </si>
  <si>
    <t>СПб, ул. Броневая д. 1</t>
  </si>
  <si>
    <t>Гапоненко Максим Александрович, 8-921-788-07-94, 8-921-182-53-58</t>
  </si>
  <si>
    <t>NaN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</si>
  <si>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</si>
  <si>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</si>
  <si>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</si>
  <si>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</si>
  <si>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Платформа Стрельна, ул. Фронтовая</t>
  </si>
  <si>
    <t>станция Стрельна1 Будка железнодорожного переезда, 8-952-364-87-57 , 8-904-553-14-01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</si>
  <si>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</si>
  <si>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</si>
  <si>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7-й предпортовый проезд</t>
  </si>
  <si>
    <t>Ст.Предпортовая  Козлов Алексей Сергеевич 911-257-95-33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</si>
  <si>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</si>
  <si>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</si>
  <si>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за час позвонить на номер 8-931-336-75-87,  СергОраниенбаум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8-921-343-32-22еевич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</si>
  <si>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</si>
  <si>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</si>
  <si>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</si>
  <si>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</si>
  <si>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</si>
  <si>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</si>
  <si>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</si>
  <si>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</si>
  <si>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</si>
  <si>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</si>
  <si>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</si>
  <si>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</si>
  <si>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</si>
  <si>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</si>
  <si>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ул. Заставская 14</t>
  </si>
  <si>
    <t>ЖД-Заставский   переезд 8-931-202-00-24 Полозов Игорь Владимирович</t>
  </si>
  <si>
    <t>Сосновая ул., станция Большая Ижора</t>
  </si>
  <si>
    <t>Фильчагин Александр Сергеевич, 8-921-421-16-15, 8-921-343-32-22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</si>
  <si>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</si>
  <si>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</si>
  <si>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Краснопутиловская</t>
  </si>
  <si>
    <t>ЖД-Южный 8-904-601-06-20, 8-911-102-47-11</t>
  </si>
  <si>
    <t>созвон</t>
  </si>
  <si>
    <t>ЖД-Вологодский   8-904-601-06-20</t>
  </si>
  <si>
    <t>СПб, ул. Возрождения</t>
  </si>
  <si>
    <t>Ст.Нарвский   8-904-601-06-20</t>
  </si>
  <si>
    <t>созвон 8-911-257-95-33</t>
  </si>
  <si>
    <t>СПб, Автово, Портовая ул. д. 1</t>
  </si>
  <si>
    <t>Автово, Портовая ул 1  8-904-601-06-20</t>
  </si>
  <si>
    <t>созвон - 8-911-257-95-33</t>
  </si>
  <si>
    <t>Гатчинский район, Ленинградская область, станция Пудость</t>
  </si>
  <si>
    <t>переезд, 8-950-032-34-25 Баруев Николай Николаевич</t>
  </si>
  <si>
    <t>Гатчинский район, Ленинградская область, Сокколовское шоссе</t>
  </si>
  <si>
    <t>переезд, 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</si>
  <si>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</si>
  <si>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</si>
  <si>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</si>
  <si>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</si>
  <si>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</si>
  <si>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</si>
  <si>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</si>
  <si>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</si>
  <si>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</si>
  <si>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</si>
  <si>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</si>
  <si>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</si>
  <si>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 xml:space="preserve">10 - Сер.кап. 1-й кат. 19л
 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</si>
  <si>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</si>
  <si>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</si>
  <si>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</si>
  <si>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В ОБЕД НЕ ДОСТАВЛЯТЬ -ШТРАФ .обед 12:00 до 13:00, созвон за полчаса чтобы был на месте</t>
  </si>
  <si>
    <t>Клиент№6265</t>
  </si>
  <si>
    <t>СПб, ул. Вавилова д. 24</t>
  </si>
  <si>
    <t>rd 21 8-921-659-38-87</t>
  </si>
  <si>
    <t>14:00-18:00</t>
  </si>
  <si>
    <t>РАНЬШЕ НИКОГО НЕ БУДЕТ в  новая цена</t>
  </si>
  <si>
    <t>г. Колпино, СПб, Заводской пр. д. 42</t>
  </si>
  <si>
    <t>кв. 30,  8-921-386-22-77</t>
  </si>
  <si>
    <t>18:00-21:00</t>
  </si>
  <si>
    <t>домофон не работает- созвон. новые цены</t>
  </si>
  <si>
    <t>Клиент№2807</t>
  </si>
  <si>
    <t>г. Колпино, СПб, ул. Павловская д. 21</t>
  </si>
  <si>
    <t>школа № 432, 8-911-00-33-174, 8-921-447-62-76</t>
  </si>
  <si>
    <t>8-911-003-31-74.  Воду доносить, старый клиент. новая цена</t>
  </si>
  <si>
    <t>Анастасия</t>
  </si>
  <si>
    <t>коттеджный поселок Дружное</t>
  </si>
  <si>
    <t>+7 (911) 270-38-73</t>
  </si>
  <si>
    <t>10:00-18:00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</si>
  <si>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</si>
  <si>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</si>
  <si>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</si>
  <si>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</si>
  <si>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</si>
  <si>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 xml:space="preserve">27 - Сер.Кап. 1-й кат. 19л
 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</si>
  <si>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</si>
  <si>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</si>
  <si>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</si>
  <si>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</si>
  <si>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09:00-17:30</t>
  </si>
  <si>
    <t xml:space="preserve">73 - Сер.Кап. 1-й кат. 19л
 </t>
  </si>
  <si>
    <t>Подписывать акт приёма - передачи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</si>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</sst>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94694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500050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/>
      <c r="L9" s="56"/>
      <c r="M9" s="56">
        <v>40</v>
      </c>
      <c r="N9" s="56" t="str">
        <f>SUM(I9:M9)</f>
        <v>0</v>
      </c>
      <c r="O9" s="57"/>
      <c r="P9" s="56"/>
      <c r="Q9" s="56">
        <v>3280</v>
      </c>
      <c r="R9" s="56"/>
      <c r="S9" s="54" t="s">
        <v>54</v>
      </c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56</v>
      </c>
      <c r="C10" s="53">
        <v>500041</v>
      </c>
      <c r="D10" s="52" t="s">
        <v>57</v>
      </c>
      <c r="E10" s="52" t="s">
        <v>58</v>
      </c>
      <c r="F10" s="54" t="s">
        <v>52</v>
      </c>
      <c r="G10" s="52" t="s">
        <v>59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/>
      <c r="Q10" s="56">
        <v>2040</v>
      </c>
      <c r="R10" s="56"/>
      <c r="S10" s="54" t="s">
        <v>60</v>
      </c>
      <c r="T10" s="54" t="s">
        <v>61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500041</v>
      </c>
      <c r="D11" s="52" t="s">
        <v>62</v>
      </c>
      <c r="E11" s="52" t="s">
        <v>63</v>
      </c>
      <c r="F11" s="54" t="s">
        <v>52</v>
      </c>
      <c r="G11" s="52" t="s">
        <v>59</v>
      </c>
      <c r="H11" s="55"/>
      <c r="I11" s="56"/>
      <c r="J11" s="56"/>
      <c r="K11" s="56"/>
      <c r="L11" s="56"/>
      <c r="M11" s="56">
        <v>6</v>
      </c>
      <c r="N11" s="56" t="str">
        <f>SUM(I11:M11)</f>
        <v>0</v>
      </c>
      <c r="O11" s="57"/>
      <c r="P11" s="56"/>
      <c r="Q11" s="56">
        <v>612</v>
      </c>
      <c r="R11" s="56"/>
      <c r="S11" s="54" t="s">
        <v>64</v>
      </c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2055</v>
      </c>
      <c r="D12" s="46" t="s">
        <v>66</v>
      </c>
      <c r="E12" s="46" t="s">
        <v>67</v>
      </c>
      <c r="F12" s="38" t="s">
        <v>68</v>
      </c>
      <c r="G12" s="46" t="s">
        <v>47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94790</v>
      </c>
      <c r="D13" s="52" t="s">
        <v>71</v>
      </c>
      <c r="E13" s="52" t="s">
        <v>72</v>
      </c>
      <c r="F13" s="54" t="s">
        <v>68</v>
      </c>
      <c r="G13" s="52" t="s">
        <v>59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500040</v>
      </c>
      <c r="D14" s="52" t="s">
        <v>75</v>
      </c>
      <c r="E14" s="52" t="s">
        <v>76</v>
      </c>
      <c r="F14" s="54" t="s">
        <v>52</v>
      </c>
      <c r="G14" s="52" t="s">
        <v>53</v>
      </c>
      <c r="H14" s="55"/>
      <c r="I14" s="56"/>
      <c r="J14" s="56"/>
      <c r="K14" s="56"/>
      <c r="L14" s="56"/>
      <c r="M14" s="56">
        <v>40</v>
      </c>
      <c r="N14" s="56" t="str">
        <f>SUM(I14:M14)</f>
        <v>0</v>
      </c>
      <c r="O14" s="57"/>
      <c r="P14" s="56"/>
      <c r="Q14" s="56">
        <v>4440</v>
      </c>
      <c r="R14" s="56"/>
      <c r="S14" s="54" t="s">
        <v>77</v>
      </c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2787</v>
      </c>
      <c r="D15" s="52" t="s">
        <v>80</v>
      </c>
      <c r="E15" s="52" t="s">
        <v>81</v>
      </c>
      <c r="F15" s="54" t="s">
        <v>52</v>
      </c>
      <c r="G15" s="52" t="s">
        <v>82</v>
      </c>
      <c r="H15" s="55"/>
      <c r="I15" s="56"/>
      <c r="J15" s="56">
        <v>20</v>
      </c>
      <c r="K15" s="56"/>
      <c r="L15" s="56"/>
      <c r="M15" s="56"/>
      <c r="N15" s="56" t="str">
        <f>SUM(I15:M15)</f>
        <v>0</v>
      </c>
      <c r="O15" s="57"/>
      <c r="P15" s="56"/>
      <c r="Q15" s="56">
        <v>2900</v>
      </c>
      <c r="R15" s="56"/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/>
      <c r="D16" s="46" t="s">
        <v>85</v>
      </c>
      <c r="E16" s="46" t="s">
        <v>86</v>
      </c>
      <c r="F16" s="38" t="s">
        <v>52</v>
      </c>
      <c r="G16" s="46" t="s">
        <v>59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1000</v>
      </c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4840</v>
      </c>
      <c r="D17" s="52" t="s">
        <v>89</v>
      </c>
      <c r="E17" s="52" t="s">
        <v>90</v>
      </c>
      <c r="F17" s="54" t="s">
        <v>91</v>
      </c>
      <c r="G17" s="52" t="s">
        <v>41</v>
      </c>
      <c r="H17" s="55"/>
      <c r="I17" s="56"/>
      <c r="J17" s="56"/>
      <c r="K17" s="56">
        <v>114</v>
      </c>
      <c r="L17" s="56"/>
      <c r="M17" s="56"/>
      <c r="N17" s="56" t="str">
        <f>SUM(I17:M17)</f>
        <v>0</v>
      </c>
      <c r="O17" s="57"/>
      <c r="P17" s="56"/>
      <c r="Q17" s="56">
        <v>14820</v>
      </c>
      <c r="R17" s="56">
        <v>570</v>
      </c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2027</v>
      </c>
      <c r="D18" s="46" t="s">
        <v>93</v>
      </c>
      <c r="E18" s="46" t="s">
        <v>94</v>
      </c>
      <c r="F18" s="38" t="s">
        <v>95</v>
      </c>
      <c r="G18" s="46" t="s">
        <v>47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 t="s">
        <v>96</v>
      </c>
      <c r="P18" s="49">
        <v>750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2336</v>
      </c>
      <c r="D19" s="52" t="s">
        <v>99</v>
      </c>
      <c r="E19" s="52" t="s">
        <v>100</v>
      </c>
      <c r="F19" s="54" t="s">
        <v>52</v>
      </c>
      <c r="G19" s="52" t="s">
        <v>35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775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92175</v>
      </c>
      <c r="D20" s="52" t="s">
        <v>103</v>
      </c>
      <c r="E20" s="52" t="s">
        <v>104</v>
      </c>
      <c r="F20" s="54" t="s">
        <v>52</v>
      </c>
      <c r="G20" s="52" t="s">
        <v>35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2600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4011</v>
      </c>
      <c r="D21" s="46" t="s">
        <v>106</v>
      </c>
      <c r="E21" s="46" t="s">
        <v>107</v>
      </c>
      <c r="F21" s="38" t="s">
        <v>52</v>
      </c>
      <c r="G21" s="46" t="s">
        <v>53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 t="s">
        <v>108</v>
      </c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5016</v>
      </c>
      <c r="D22" s="46" t="s">
        <v>111</v>
      </c>
      <c r="E22" s="46" t="s">
        <v>112</v>
      </c>
      <c r="F22" s="38" t="s">
        <v>113</v>
      </c>
      <c r="G22" s="46" t="s">
        <v>53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1999</v>
      </c>
      <c r="D23" s="52" t="s">
        <v>116</v>
      </c>
      <c r="E23" s="52" t="s">
        <v>117</v>
      </c>
      <c r="F23" s="54" t="s">
        <v>46</v>
      </c>
      <c r="G23" s="52" t="s">
        <v>118</v>
      </c>
      <c r="H23" s="55"/>
      <c r="I23" s="56"/>
      <c r="J23" s="56"/>
      <c r="K23" s="56">
        <v>18</v>
      </c>
      <c r="L23" s="56"/>
      <c r="M23" s="56"/>
      <c r="N23" s="56" t="str">
        <f>SUM(I23:M23)</f>
        <v>0</v>
      </c>
      <c r="O23" s="57"/>
      <c r="P23" s="56"/>
      <c r="Q23" s="56">
        <v>1800</v>
      </c>
      <c r="R23" s="56">
        <v>0</v>
      </c>
      <c r="S23" s="54"/>
      <c r="T23" s="54" t="s">
        <v>119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3">
        <v>291</v>
      </c>
      <c r="D24" s="52" t="s">
        <v>121</v>
      </c>
      <c r="E24" s="52" t="s">
        <v>122</v>
      </c>
      <c r="F24" s="54" t="s">
        <v>46</v>
      </c>
      <c r="G24" s="52" t="s">
        <v>59</v>
      </c>
      <c r="H24" s="55"/>
      <c r="I24" s="56"/>
      <c r="J24" s="56">
        <v>0</v>
      </c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50008</v>
      </c>
      <c r="D25" s="52" t="s">
        <v>125</v>
      </c>
      <c r="E25" s="52" t="s">
        <v>126</v>
      </c>
      <c r="F25" s="54" t="s">
        <v>52</v>
      </c>
      <c r="G25" s="52" t="s">
        <v>47</v>
      </c>
      <c r="H25" s="55"/>
      <c r="I25" s="56"/>
      <c r="J25" s="56"/>
      <c r="K25" s="56"/>
      <c r="L25" s="56"/>
      <c r="M25" s="56">
        <v>35</v>
      </c>
      <c r="N25" s="56" t="str">
        <f>SUM(I25:M25)</f>
        <v>0</v>
      </c>
      <c r="O25" s="57"/>
      <c r="P25" s="56"/>
      <c r="Q25" s="56">
        <v>14875</v>
      </c>
      <c r="R25" s="56"/>
      <c r="S25" s="54" t="s">
        <v>127</v>
      </c>
      <c r="T25" s="54" t="s">
        <v>128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59">
        <v>60075</v>
      </c>
      <c r="D26" s="52" t="s">
        <v>130</v>
      </c>
      <c r="E26" s="52" t="s">
        <v>131</v>
      </c>
      <c r="F26" s="54" t="s">
        <v>68</v>
      </c>
      <c r="G26" s="52" t="s">
        <v>53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550</v>
      </c>
      <c r="R26" s="56"/>
      <c r="S26" s="54"/>
      <c r="T26" s="54" t="s">
        <v>132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133</v>
      </c>
      <c r="C27" s="53">
        <v>2690</v>
      </c>
      <c r="D27" s="52" t="s">
        <v>134</v>
      </c>
      <c r="E27" s="52" t="s">
        <v>135</v>
      </c>
      <c r="F27" s="54" t="s">
        <v>91</v>
      </c>
      <c r="G27" s="52" t="s">
        <v>35</v>
      </c>
      <c r="H27" s="55"/>
      <c r="I27" s="56"/>
      <c r="J27" s="56"/>
      <c r="K27" s="56"/>
      <c r="L27" s="56">
        <v>3</v>
      </c>
      <c r="M27" s="56"/>
      <c r="N27" s="56" t="str">
        <f>SUM(I27:M27)</f>
        <v>0</v>
      </c>
      <c r="O27" s="57"/>
      <c r="P27" s="56"/>
      <c r="Q27" s="56">
        <v>555</v>
      </c>
      <c r="R27" s="56"/>
      <c r="S27" s="54"/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43</v>
      </c>
      <c r="C28" s="47">
        <v>92379</v>
      </c>
      <c r="D28" s="46" t="s">
        <v>137</v>
      </c>
      <c r="E28" s="46" t="s">
        <v>138</v>
      </c>
      <c r="F28" s="38" t="s">
        <v>34</v>
      </c>
      <c r="G28" s="46" t="s">
        <v>118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140</v>
      </c>
      <c r="C29" s="53">
        <v>3557</v>
      </c>
      <c r="D29" s="52" t="s">
        <v>141</v>
      </c>
      <c r="E29" s="52" t="s">
        <v>142</v>
      </c>
      <c r="F29" s="54" t="s">
        <v>68</v>
      </c>
      <c r="G29" s="52" t="s">
        <v>35</v>
      </c>
      <c r="H29" s="55"/>
      <c r="I29" s="56"/>
      <c r="J29" s="56">
        <v>0</v>
      </c>
      <c r="K29" s="56"/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>
        <v>1461</v>
      </c>
      <c r="D30" s="46" t="s">
        <v>145</v>
      </c>
      <c r="E30" s="46" t="s">
        <v>146</v>
      </c>
      <c r="F30" s="38" t="s">
        <v>147</v>
      </c>
      <c r="G30" s="46" t="s">
        <v>59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420</v>
      </c>
      <c r="Q30" s="49"/>
      <c r="R30" s="49"/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149</v>
      </c>
      <c r="C31" s="53">
        <v>2422</v>
      </c>
      <c r="D31" s="52" t="s">
        <v>150</v>
      </c>
      <c r="E31" s="52" t="s">
        <v>151</v>
      </c>
      <c r="F31" s="54" t="s">
        <v>52</v>
      </c>
      <c r="G31" s="52" t="s">
        <v>59</v>
      </c>
      <c r="H31" s="55"/>
      <c r="I31" s="56"/>
      <c r="J31" s="56"/>
      <c r="K31" s="56"/>
      <c r="L31" s="56">
        <v>0</v>
      </c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152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153</v>
      </c>
      <c r="C32" s="53">
        <v>80001</v>
      </c>
      <c r="D32" s="52" t="s">
        <v>154</v>
      </c>
      <c r="E32" s="52" t="s">
        <v>155</v>
      </c>
      <c r="F32" s="54" t="s">
        <v>52</v>
      </c>
      <c r="G32" s="52" t="s">
        <v>59</v>
      </c>
      <c r="H32" s="55"/>
      <c r="I32" s="56"/>
      <c r="J32" s="56"/>
      <c r="K32" s="56"/>
      <c r="L32" s="56"/>
      <c r="M32" s="56"/>
      <c r="N32" s="56" t="str">
        <f>SUM(I32:M32)</f>
        <v>0</v>
      </c>
      <c r="O32" s="57"/>
      <c r="P32" s="56">
        <v>1870</v>
      </c>
      <c r="Q32" s="56"/>
      <c r="R32" s="56"/>
      <c r="S32" s="54" t="s">
        <v>108</v>
      </c>
      <c r="T32" s="54" t="s">
        <v>156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157</v>
      </c>
      <c r="C33" s="58">
        <v>6097</v>
      </c>
      <c r="D33" s="46" t="s">
        <v>158</v>
      </c>
      <c r="E33" s="46" t="s">
        <v>159</v>
      </c>
      <c r="F33" s="38" t="s">
        <v>160</v>
      </c>
      <c r="G33" s="46" t="s">
        <v>82</v>
      </c>
      <c r="H33" s="48"/>
      <c r="I33" s="49"/>
      <c r="J33" s="49"/>
      <c r="K33" s="49"/>
      <c r="L33" s="49"/>
      <c r="M33" s="49">
        <v>10</v>
      </c>
      <c r="N33" s="49" t="str">
        <f>SUM(I33:M33)</f>
        <v>0</v>
      </c>
      <c r="O33" s="50"/>
      <c r="P33" s="49">
        <v>1400</v>
      </c>
      <c r="Q33" s="49"/>
      <c r="R33" s="49"/>
      <c r="S33" s="38" t="s">
        <v>161</v>
      </c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2144</v>
      </c>
      <c r="D34" s="46" t="s">
        <v>163</v>
      </c>
      <c r="E34" s="46" t="s">
        <v>164</v>
      </c>
      <c r="F34" s="38" t="s">
        <v>165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167</v>
      </c>
      <c r="C35" s="53">
        <v>3038</v>
      </c>
      <c r="D35" s="52" t="s">
        <v>168</v>
      </c>
      <c r="E35" s="52" t="s">
        <v>169</v>
      </c>
      <c r="F35" s="54" t="s">
        <v>68</v>
      </c>
      <c r="G35" s="52" t="s">
        <v>59</v>
      </c>
      <c r="H35" s="55"/>
      <c r="I35" s="56"/>
      <c r="J35" s="56">
        <v>3</v>
      </c>
      <c r="K35" s="56"/>
      <c r="L35" s="56"/>
      <c r="M35" s="56"/>
      <c r="N35" s="56" t="str">
        <f>SUM(I35:M35)</f>
        <v>0</v>
      </c>
      <c r="O35" s="57"/>
      <c r="P35" s="56"/>
      <c r="Q35" s="56">
        <v>720</v>
      </c>
      <c r="R35" s="56"/>
      <c r="S35" s="54"/>
      <c r="T35" s="54" t="s">
        <v>170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47">
        <v>6364</v>
      </c>
      <c r="D36" s="46" t="s">
        <v>172</v>
      </c>
      <c r="E36" s="46" t="s">
        <v>173</v>
      </c>
      <c r="F36" s="38" t="s">
        <v>34</v>
      </c>
      <c r="G36" s="46" t="s">
        <v>53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175</v>
      </c>
      <c r="C37" s="47">
        <v>6391</v>
      </c>
      <c r="D37" s="46" t="s">
        <v>176</v>
      </c>
      <c r="E37" s="46" t="s">
        <v>177</v>
      </c>
      <c r="F37" s="38" t="s">
        <v>178</v>
      </c>
      <c r="G37" s="46" t="s">
        <v>35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179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2622</v>
      </c>
      <c r="D38" s="46" t="s">
        <v>180</v>
      </c>
      <c r="E38" s="46" t="s">
        <v>181</v>
      </c>
      <c r="F38" s="38" t="s">
        <v>52</v>
      </c>
      <c r="G38" s="46" t="s">
        <v>59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585</v>
      </c>
      <c r="Q38" s="49"/>
      <c r="R38" s="49">
        <v>45</v>
      </c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183</v>
      </c>
      <c r="C39" s="47">
        <v>4216</v>
      </c>
      <c r="D39" s="46" t="s">
        <v>184</v>
      </c>
      <c r="E39" s="46" t="s">
        <v>185</v>
      </c>
      <c r="F39" s="38" t="s">
        <v>91</v>
      </c>
      <c r="G39" s="46" t="s">
        <v>53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460</v>
      </c>
      <c r="Q39" s="49"/>
      <c r="R39" s="49">
        <v>20</v>
      </c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187</v>
      </c>
      <c r="C40" s="58">
        <v>5222</v>
      </c>
      <c r="D40" s="46" t="s">
        <v>188</v>
      </c>
      <c r="E40" s="46" t="s">
        <v>189</v>
      </c>
      <c r="F40" s="38" t="s">
        <v>52</v>
      </c>
      <c r="G40" s="46" t="s">
        <v>53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191</v>
      </c>
      <c r="C41" s="53">
        <v>4009</v>
      </c>
      <c r="D41" s="52" t="s">
        <v>192</v>
      </c>
      <c r="E41" s="52" t="s">
        <v>193</v>
      </c>
      <c r="F41" s="54" t="s">
        <v>68</v>
      </c>
      <c r="G41" s="52" t="s">
        <v>47</v>
      </c>
      <c r="H41" s="55"/>
      <c r="I41" s="56"/>
      <c r="J41" s="56"/>
      <c r="K41" s="56">
        <v>8</v>
      </c>
      <c r="L41" s="56"/>
      <c r="M41" s="56"/>
      <c r="N41" s="56" t="str">
        <f>SUM(I41:M41)</f>
        <v>0</v>
      </c>
      <c r="O41" s="57"/>
      <c r="P41" s="56"/>
      <c r="Q41" s="56">
        <v>1320</v>
      </c>
      <c r="R41" s="56">
        <v>80</v>
      </c>
      <c r="S41" s="54"/>
      <c r="T41" s="54" t="s">
        <v>194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195</v>
      </c>
      <c r="C42" s="47">
        <v>3537</v>
      </c>
      <c r="D42" s="46" t="s">
        <v>196</v>
      </c>
      <c r="E42" s="46" t="s">
        <v>197</v>
      </c>
      <c r="F42" s="38" t="s">
        <v>95</v>
      </c>
      <c r="G42" s="46" t="s">
        <v>47</v>
      </c>
      <c r="H42" s="48"/>
      <c r="I42" s="49"/>
      <c r="J42" s="49"/>
      <c r="K42" s="49">
        <v>21</v>
      </c>
      <c r="L42" s="49"/>
      <c r="M42" s="49"/>
      <c r="N42" s="49" t="str">
        <f>SUM(I42:M42)</f>
        <v>0</v>
      </c>
      <c r="O42" s="50" t="s">
        <v>198</v>
      </c>
      <c r="P42" s="49">
        <v>3030</v>
      </c>
      <c r="Q42" s="49"/>
      <c r="R42" s="49">
        <v>110</v>
      </c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3279</v>
      </c>
      <c r="D43" s="46" t="s">
        <v>199</v>
      </c>
      <c r="E43" s="46" t="s">
        <v>200</v>
      </c>
      <c r="F43" s="38" t="s">
        <v>91</v>
      </c>
      <c r="G43" s="46" t="s">
        <v>82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202</v>
      </c>
      <c r="C44" s="47">
        <v>4662</v>
      </c>
      <c r="D44" s="46" t="s">
        <v>203</v>
      </c>
      <c r="E44" s="46" t="s">
        <v>204</v>
      </c>
      <c r="F44" s="38" t="s">
        <v>68</v>
      </c>
      <c r="G44" s="46" t="s">
        <v>59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840</v>
      </c>
      <c r="Q44" s="49"/>
      <c r="R44" s="49"/>
      <c r="S44" s="38"/>
      <c r="T44" s="38" t="s">
        <v>205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4908</v>
      </c>
      <c r="D45" s="46" t="s">
        <v>207</v>
      </c>
      <c r="E45" s="46" t="s">
        <v>208</v>
      </c>
      <c r="F45" s="38" t="s">
        <v>113</v>
      </c>
      <c r="G45" s="46" t="s">
        <v>35</v>
      </c>
      <c r="H45" s="48"/>
      <c r="I45" s="49"/>
      <c r="J45" s="49">
        <v>3</v>
      </c>
      <c r="K45" s="49"/>
      <c r="L45" s="49"/>
      <c r="M45" s="49"/>
      <c r="N45" s="49" t="str">
        <f>SUM(I45:M45)</f>
        <v>0</v>
      </c>
      <c r="O45" s="50"/>
      <c r="P45" s="49">
        <v>720</v>
      </c>
      <c r="Q45" s="49"/>
      <c r="R45" s="49"/>
      <c r="S45" s="38"/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210</v>
      </c>
      <c r="C46" s="47">
        <v>868</v>
      </c>
      <c r="D46" s="46" t="s">
        <v>211</v>
      </c>
      <c r="E46" s="46" t="s">
        <v>212</v>
      </c>
      <c r="F46" s="38" t="s">
        <v>68</v>
      </c>
      <c r="G46" s="46" t="s">
        <v>53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600</v>
      </c>
      <c r="Q46" s="49"/>
      <c r="R46" s="49"/>
      <c r="S46" s="38"/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188</v>
      </c>
      <c r="D47" s="46" t="s">
        <v>214</v>
      </c>
      <c r="E47" s="46" t="s">
        <v>215</v>
      </c>
      <c r="F47" s="38" t="s">
        <v>216</v>
      </c>
      <c r="G47" s="46" t="s">
        <v>35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860</v>
      </c>
      <c r="Q47" s="49"/>
      <c r="R47" s="49"/>
      <c r="S47" s="38"/>
      <c r="T47" s="38" t="s">
        <v>179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4410</v>
      </c>
      <c r="D48" s="46" t="s">
        <v>217</v>
      </c>
      <c r="E48" s="46" t="s">
        <v>218</v>
      </c>
      <c r="F48" s="38" t="s">
        <v>52</v>
      </c>
      <c r="G48" s="46" t="s">
        <v>47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20</v>
      </c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58">
        <v>4611</v>
      </c>
      <c r="D49" s="46" t="s">
        <v>220</v>
      </c>
      <c r="E49" s="46" t="s">
        <v>221</v>
      </c>
      <c r="F49" s="38" t="s">
        <v>222</v>
      </c>
      <c r="G49" s="46" t="s">
        <v>118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430</v>
      </c>
      <c r="Q49" s="49"/>
      <c r="R49" s="49"/>
      <c r="S49" s="38" t="s">
        <v>223</v>
      </c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93688</v>
      </c>
      <c r="D50" s="46" t="s">
        <v>225</v>
      </c>
      <c r="E50" s="46" t="s">
        <v>226</v>
      </c>
      <c r="F50" s="38" t="s">
        <v>52</v>
      </c>
      <c r="G50" s="46" t="s">
        <v>118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94363</v>
      </c>
      <c r="D51" s="46" t="s">
        <v>228</v>
      </c>
      <c r="E51" s="46" t="s">
        <v>229</v>
      </c>
      <c r="F51" s="38" t="s">
        <v>178</v>
      </c>
      <c r="G51" s="46" t="s">
        <v>59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 t="s">
        <v>230</v>
      </c>
      <c r="P51" s="49">
        <v>680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232</v>
      </c>
      <c r="C52" s="53">
        <v>5217</v>
      </c>
      <c r="D52" s="52" t="s">
        <v>233</v>
      </c>
      <c r="E52" s="52" t="s">
        <v>234</v>
      </c>
      <c r="F52" s="54" t="s">
        <v>235</v>
      </c>
      <c r="G52" s="52" t="s">
        <v>53</v>
      </c>
      <c r="H52" s="55"/>
      <c r="I52" s="56"/>
      <c r="J52" s="56"/>
      <c r="K52" s="56">
        <v>8</v>
      </c>
      <c r="L52" s="56"/>
      <c r="M52" s="56"/>
      <c r="N52" s="56" t="str">
        <f>SUM(I52:M52)</f>
        <v>0</v>
      </c>
      <c r="O52" s="57"/>
      <c r="P52" s="56"/>
      <c r="Q52" s="56">
        <v>1240</v>
      </c>
      <c r="R52" s="56"/>
      <c r="S52" s="54"/>
      <c r="T52" s="54" t="s">
        <v>236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47">
        <v>5199</v>
      </c>
      <c r="D53" s="46" t="s">
        <v>238</v>
      </c>
      <c r="E53" s="46" t="s">
        <v>239</v>
      </c>
      <c r="F53" s="38" t="s">
        <v>52</v>
      </c>
      <c r="G53" s="46" t="s">
        <v>47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 t="s">
        <v>108</v>
      </c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58">
        <v>94544</v>
      </c>
      <c r="D54" s="46" t="s">
        <v>241</v>
      </c>
      <c r="E54" s="46" t="s">
        <v>242</v>
      </c>
      <c r="F54" s="38" t="s">
        <v>91</v>
      </c>
      <c r="G54" s="46" t="s">
        <v>118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>
        <v>0</v>
      </c>
      <c r="P54" s="49">
        <v>230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70001</v>
      </c>
      <c r="D55" s="46" t="s">
        <v>245</v>
      </c>
      <c r="E55" s="46" t="s">
        <v>246</v>
      </c>
      <c r="F55" s="38" t="s">
        <v>34</v>
      </c>
      <c r="G55" s="46" t="s">
        <v>118</v>
      </c>
      <c r="H55" s="48"/>
      <c r="I55" s="49"/>
      <c r="J55" s="49"/>
      <c r="K55" s="49">
        <v>1</v>
      </c>
      <c r="L55" s="49"/>
      <c r="M55" s="49"/>
      <c r="N55" s="49" t="str">
        <f>SUM(I55:M55)</f>
        <v>0</v>
      </c>
      <c r="O55" s="50"/>
      <c r="P55" s="49" t="s">
        <v>247</v>
      </c>
      <c r="Q55" s="49"/>
      <c r="R55" s="49"/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70002</v>
      </c>
      <c r="D56" s="46" t="s">
        <v>249</v>
      </c>
      <c r="E56" s="46" t="s">
        <v>250</v>
      </c>
      <c r="F56" s="38" t="s">
        <v>34</v>
      </c>
      <c r="G56" s="46" t="s">
        <v>118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70003</v>
      </c>
      <c r="D57" s="46" t="s">
        <v>252</v>
      </c>
      <c r="E57" s="46" t="s">
        <v>253</v>
      </c>
      <c r="F57" s="38" t="s">
        <v>34</v>
      </c>
      <c r="G57" s="46" t="s">
        <v>82</v>
      </c>
      <c r="H57" s="48"/>
      <c r="I57" s="49"/>
      <c r="J57" s="49"/>
      <c r="K57" s="49">
        <v>1</v>
      </c>
      <c r="L57" s="49"/>
      <c r="M57" s="49"/>
      <c r="N57" s="49" t="str">
        <f>SUM(I57:M57)</f>
        <v>0</v>
      </c>
      <c r="O57" s="50"/>
      <c r="P57" s="49"/>
      <c r="Q57" s="49">
        <v>0</v>
      </c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47">
        <v>70022</v>
      </c>
      <c r="D58" s="46" t="s">
        <v>254</v>
      </c>
      <c r="E58" s="46" t="s">
        <v>255</v>
      </c>
      <c r="F58" s="38" t="s">
        <v>34</v>
      </c>
      <c r="G58" s="46" t="s">
        <v>82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244</v>
      </c>
      <c r="C59" s="47">
        <v>70004</v>
      </c>
      <c r="D59" s="46" t="s">
        <v>256</v>
      </c>
      <c r="E59" s="46" t="s">
        <v>257</v>
      </c>
      <c r="F59" s="38" t="s">
        <v>91</v>
      </c>
      <c r="G59" s="46" t="s">
        <v>118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244</v>
      </c>
      <c r="C60" s="47">
        <v>70005</v>
      </c>
      <c r="D60" s="46" t="s">
        <v>258</v>
      </c>
      <c r="E60" s="46" t="s">
        <v>259</v>
      </c>
      <c r="F60" s="38" t="s">
        <v>52</v>
      </c>
      <c r="G60" s="46" t="s">
        <v>47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244</v>
      </c>
      <c r="C61" s="47">
        <v>70006</v>
      </c>
      <c r="D61" s="46" t="s">
        <v>261</v>
      </c>
      <c r="E61" s="46" t="s">
        <v>262</v>
      </c>
      <c r="F61" s="38" t="s">
        <v>34</v>
      </c>
      <c r="G61" s="46" t="s">
        <v>41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244</v>
      </c>
      <c r="C62" s="47">
        <v>70007</v>
      </c>
      <c r="D62" s="46" t="s">
        <v>263</v>
      </c>
      <c r="E62" s="46" t="s">
        <v>264</v>
      </c>
      <c r="F62" s="38" t="s">
        <v>34</v>
      </c>
      <c r="G62" s="46" t="s">
        <v>35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244</v>
      </c>
      <c r="C63" s="47">
        <v>70009</v>
      </c>
      <c r="D63" s="46" t="s">
        <v>266</v>
      </c>
      <c r="E63" s="46" t="s">
        <v>267</v>
      </c>
      <c r="F63" s="38" t="s">
        <v>52</v>
      </c>
      <c r="G63" s="46" t="s">
        <v>118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/>
      <c r="Q63" s="49" t="s">
        <v>247</v>
      </c>
      <c r="R63" s="49"/>
      <c r="S63" s="38"/>
      <c r="T63" s="38" t="s">
        <v>251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244</v>
      </c>
      <c r="C64" s="47">
        <v>70014</v>
      </c>
      <c r="D64" s="46" t="s">
        <v>252</v>
      </c>
      <c r="E64" s="46" t="s">
        <v>268</v>
      </c>
      <c r="F64" s="38" t="s">
        <v>34</v>
      </c>
      <c r="G64" s="46" t="s">
        <v>82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244</v>
      </c>
      <c r="C65" s="47">
        <v>70013</v>
      </c>
      <c r="D65" s="46" t="s">
        <v>269</v>
      </c>
      <c r="E65" s="46" t="s">
        <v>270</v>
      </c>
      <c r="F65" s="38" t="s">
        <v>34</v>
      </c>
      <c r="G65" s="46" t="s">
        <v>82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/>
      <c r="T65" s="38" t="s">
        <v>251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244</v>
      </c>
      <c r="C66" s="47">
        <v>70012</v>
      </c>
      <c r="D66" s="46" t="s">
        <v>271</v>
      </c>
      <c r="E66" s="46" t="s">
        <v>272</v>
      </c>
      <c r="F66" s="38" t="s">
        <v>34</v>
      </c>
      <c r="G66" s="46" t="s">
        <v>47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/>
      <c r="Q66" s="49">
        <v>0</v>
      </c>
      <c r="R66" s="49"/>
      <c r="S66" s="38"/>
      <c r="T66" s="38" t="s">
        <v>251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244</v>
      </c>
      <c r="C67" s="47">
        <v>70011</v>
      </c>
      <c r="D67" s="46" t="s">
        <v>273</v>
      </c>
      <c r="E67" s="46" t="s">
        <v>274</v>
      </c>
      <c r="F67" s="38" t="s">
        <v>34</v>
      </c>
      <c r="G67" s="46" t="s">
        <v>47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/>
      <c r="Q67" s="49">
        <v>0</v>
      </c>
      <c r="R67" s="49"/>
      <c r="S67" s="38"/>
      <c r="T67" s="38" t="s">
        <v>251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244</v>
      </c>
      <c r="C68" s="47">
        <v>70015</v>
      </c>
      <c r="D68" s="46" t="s">
        <v>275</v>
      </c>
      <c r="E68" s="46" t="s">
        <v>276</v>
      </c>
      <c r="F68" s="38" t="s">
        <v>34</v>
      </c>
      <c r="G68" s="46" t="s">
        <v>35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244</v>
      </c>
      <c r="C69" s="47">
        <v>70024</v>
      </c>
      <c r="D69" s="46" t="s">
        <v>277</v>
      </c>
      <c r="E69" s="46" t="s">
        <v>278</v>
      </c>
      <c r="F69" s="38" t="s">
        <v>34</v>
      </c>
      <c r="G69" s="46" t="s">
        <v>47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/>
      <c r="Q69" s="49">
        <v>0</v>
      </c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244</v>
      </c>
      <c r="C70" s="47">
        <v>70016</v>
      </c>
      <c r="D70" s="46" t="s">
        <v>279</v>
      </c>
      <c r="E70" s="46" t="s">
        <v>280</v>
      </c>
      <c r="F70" s="38" t="s">
        <v>34</v>
      </c>
      <c r="G70" s="46" t="s">
        <v>47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244</v>
      </c>
      <c r="C71" s="47">
        <v>70019</v>
      </c>
      <c r="D71" s="46" t="s">
        <v>281</v>
      </c>
      <c r="E71" s="46" t="s">
        <v>282</v>
      </c>
      <c r="F71" s="38" t="s">
        <v>52</v>
      </c>
      <c r="G71" s="46" t="s">
        <v>118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/>
      <c r="T71" s="38" t="s">
        <v>283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244</v>
      </c>
      <c r="C72" s="47">
        <v>70018</v>
      </c>
      <c r="D72" s="46" t="s">
        <v>281</v>
      </c>
      <c r="E72" s="46" t="s">
        <v>284</v>
      </c>
      <c r="F72" s="38" t="s">
        <v>52</v>
      </c>
      <c r="G72" s="46" t="s">
        <v>118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/>
      <c r="T72" s="38" t="s">
        <v>283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244</v>
      </c>
      <c r="C73" s="47">
        <v>70017</v>
      </c>
      <c r="D73" s="46" t="s">
        <v>285</v>
      </c>
      <c r="E73" s="46" t="s">
        <v>286</v>
      </c>
      <c r="F73" s="38" t="s">
        <v>52</v>
      </c>
      <c r="G73" s="46" t="s">
        <v>118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/>
      <c r="Q73" s="49">
        <v>0</v>
      </c>
      <c r="R73" s="49"/>
      <c r="S73" s="38"/>
      <c r="T73" s="38" t="s">
        <v>287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244</v>
      </c>
      <c r="C74" s="47">
        <v>70023</v>
      </c>
      <c r="D74" s="46" t="s">
        <v>288</v>
      </c>
      <c r="E74" s="46" t="s">
        <v>289</v>
      </c>
      <c r="F74" s="38" t="s">
        <v>52</v>
      </c>
      <c r="G74" s="46" t="s">
        <v>82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/>
      <c r="Q74" s="49" t="s">
        <v>247</v>
      </c>
      <c r="R74" s="49"/>
      <c r="S74" s="38"/>
      <c r="T74" s="38" t="s">
        <v>290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244</v>
      </c>
      <c r="C75" s="47">
        <v>70028</v>
      </c>
      <c r="D75" s="46" t="s">
        <v>291</v>
      </c>
      <c r="E75" s="46" t="s">
        <v>292</v>
      </c>
      <c r="F75" s="38" t="s">
        <v>34</v>
      </c>
      <c r="G75" s="46" t="s">
        <v>82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283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244</v>
      </c>
      <c r="C76" s="47">
        <v>70030</v>
      </c>
      <c r="D76" s="46" t="s">
        <v>293</v>
      </c>
      <c r="E76" s="46" t="s">
        <v>294</v>
      </c>
      <c r="F76" s="38" t="s">
        <v>52</v>
      </c>
      <c r="G76" s="46" t="s">
        <v>82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0</v>
      </c>
      <c r="Q76" s="49"/>
      <c r="R76" s="49"/>
      <c r="S76" s="38"/>
      <c r="T76" s="38" t="s">
        <v>283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244</v>
      </c>
      <c r="C77" s="47">
        <v>70029</v>
      </c>
      <c r="D77" s="46" t="s">
        <v>295</v>
      </c>
      <c r="E77" s="46" t="s">
        <v>296</v>
      </c>
      <c r="F77" s="38" t="s">
        <v>34</v>
      </c>
      <c r="G77" s="46" t="s">
        <v>82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283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244</v>
      </c>
      <c r="C78" s="47">
        <v>70008</v>
      </c>
      <c r="D78" s="46" t="s">
        <v>297</v>
      </c>
      <c r="E78" s="46" t="s">
        <v>298</v>
      </c>
      <c r="F78" s="38" t="s">
        <v>34</v>
      </c>
      <c r="G78" s="46" t="s">
        <v>82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244</v>
      </c>
      <c r="C79" s="47">
        <v>70026</v>
      </c>
      <c r="D79" s="46" t="s">
        <v>299</v>
      </c>
      <c r="E79" s="46" t="s">
        <v>300</v>
      </c>
      <c r="F79" s="38" t="s">
        <v>34</v>
      </c>
      <c r="G79" s="46" t="s">
        <v>82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244</v>
      </c>
      <c r="C80" s="47">
        <v>70025</v>
      </c>
      <c r="D80" s="46" t="s">
        <v>301</v>
      </c>
      <c r="E80" s="46" t="s">
        <v>302</v>
      </c>
      <c r="F80" s="38" t="s">
        <v>34</v>
      </c>
      <c r="G80" s="46" t="s">
        <v>82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303</v>
      </c>
      <c r="C81" s="53">
        <v>500045</v>
      </c>
      <c r="D81" s="52" t="s">
        <v>304</v>
      </c>
      <c r="E81" s="52" t="s">
        <v>305</v>
      </c>
      <c r="F81" s="54" t="s">
        <v>306</v>
      </c>
      <c r="G81" s="52" t="s">
        <v>82</v>
      </c>
      <c r="H81" s="55"/>
      <c r="I81" s="56"/>
      <c r="J81" s="56"/>
      <c r="K81" s="56"/>
      <c r="L81" s="56"/>
      <c r="M81" s="56">
        <v>10</v>
      </c>
      <c r="N81" s="56" t="str">
        <f>SUM(I81:M81)</f>
        <v>0</v>
      </c>
      <c r="O81" s="57"/>
      <c r="P81" s="56"/>
      <c r="Q81" s="56">
        <v>1100</v>
      </c>
      <c r="R81" s="56"/>
      <c r="S81" s="54" t="s">
        <v>307</v>
      </c>
      <c r="T81" s="54" t="s">
        <v>308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303</v>
      </c>
      <c r="C82" s="53">
        <v>500045</v>
      </c>
      <c r="D82" s="52" t="s">
        <v>309</v>
      </c>
      <c r="E82" s="52" t="s">
        <v>310</v>
      </c>
      <c r="F82" s="54" t="s">
        <v>306</v>
      </c>
      <c r="G82" s="52" t="s">
        <v>82</v>
      </c>
      <c r="H82" s="55"/>
      <c r="I82" s="56"/>
      <c r="J82" s="56"/>
      <c r="K82" s="56"/>
      <c r="L82" s="56"/>
      <c r="M82" s="56">
        <v>20</v>
      </c>
      <c r="N82" s="56" t="str">
        <f>SUM(I82:M82)</f>
        <v>0</v>
      </c>
      <c r="O82" s="57"/>
      <c r="P82" s="56"/>
      <c r="Q82" s="56">
        <v>2200</v>
      </c>
      <c r="R82" s="56"/>
      <c r="S82" s="54" t="s">
        <v>60</v>
      </c>
      <c r="T82" s="54" t="s">
        <v>311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312</v>
      </c>
      <c r="C83" s="47">
        <v>6265</v>
      </c>
      <c r="D83" s="46" t="s">
        <v>313</v>
      </c>
      <c r="E83" s="46" t="s">
        <v>314</v>
      </c>
      <c r="F83" s="38" t="s">
        <v>315</v>
      </c>
      <c r="G83" s="46" t="s">
        <v>118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 t="s">
        <v>316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43</v>
      </c>
      <c r="C84" s="47">
        <v>3177</v>
      </c>
      <c r="D84" s="46" t="s">
        <v>317</v>
      </c>
      <c r="E84" s="46" t="s">
        <v>318</v>
      </c>
      <c r="F84" s="38" t="s">
        <v>319</v>
      </c>
      <c r="G84" s="46" t="s">
        <v>118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320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321</v>
      </c>
      <c r="C85" s="47">
        <v>2807</v>
      </c>
      <c r="D85" s="46" t="s">
        <v>322</v>
      </c>
      <c r="E85" s="46" t="s">
        <v>323</v>
      </c>
      <c r="F85" s="38" t="s">
        <v>46</v>
      </c>
      <c r="G85" s="46" t="s">
        <v>118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400</v>
      </c>
      <c r="Q85" s="49"/>
      <c r="R85" s="49"/>
      <c r="S85" s="38"/>
      <c r="T85" s="38" t="s">
        <v>324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325</v>
      </c>
      <c r="C86" s="47"/>
      <c r="D86" s="46" t="s">
        <v>326</v>
      </c>
      <c r="E86" s="46" t="s">
        <v>327</v>
      </c>
      <c r="F86" s="38" t="s">
        <v>328</v>
      </c>
      <c r="G86" s="46" t="s">
        <v>35</v>
      </c>
      <c r="H86" s="48"/>
      <c r="I86" s="49"/>
      <c r="J86" s="49"/>
      <c r="K86" s="49"/>
      <c r="L86" s="49">
        <v>6</v>
      </c>
      <c r="M86" s="49"/>
      <c r="N86" s="49" t="str">
        <f>SUM(I86:M86)</f>
        <v>0</v>
      </c>
      <c r="O86" s="50"/>
      <c r="P86" s="49">
        <v>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329</v>
      </c>
      <c r="C87" s="53">
        <v>50016</v>
      </c>
      <c r="D87" s="52" t="s">
        <v>330</v>
      </c>
      <c r="E87" s="52" t="s">
        <v>331</v>
      </c>
      <c r="F87" s="54" t="s">
        <v>332</v>
      </c>
      <c r="G87" s="52" t="s">
        <v>333</v>
      </c>
      <c r="H87" s="55"/>
      <c r="I87" s="56"/>
      <c r="J87" s="56"/>
      <c r="K87" s="56"/>
      <c r="L87" s="56"/>
      <c r="M87" s="56">
        <v>27</v>
      </c>
      <c r="N87" s="56" t="str">
        <f>SUM(I87:M87)</f>
        <v>0</v>
      </c>
      <c r="O87" s="57"/>
      <c r="P87" s="56"/>
      <c r="Q87" s="56">
        <v>2430</v>
      </c>
      <c r="R87" s="56"/>
      <c r="S87" s="54" t="s">
        <v>334</v>
      </c>
      <c r="T87" s="54" t="s">
        <v>335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336</v>
      </c>
      <c r="C88" s="59">
        <v>50018</v>
      </c>
      <c r="D88" s="52" t="s">
        <v>337</v>
      </c>
      <c r="E88" s="52" t="s">
        <v>338</v>
      </c>
      <c r="F88" s="54" t="s">
        <v>339</v>
      </c>
      <c r="G88" s="52" t="s">
        <v>333</v>
      </c>
      <c r="H88" s="55"/>
      <c r="I88" s="56"/>
      <c r="J88" s="56"/>
      <c r="K88" s="56"/>
      <c r="L88" s="56"/>
      <c r="M88" s="56">
        <v>73</v>
      </c>
      <c r="N88" s="56" t="str">
        <f>SUM(I88:M88)</f>
        <v>0</v>
      </c>
      <c r="O88" s="57"/>
      <c r="P88" s="56"/>
      <c r="Q88" s="56">
        <v>10001</v>
      </c>
      <c r="R88" s="56"/>
      <c r="S88" s="54" t="s">
        <v>340</v>
      </c>
      <c r="T88" s="54" t="s">
        <v>341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342</v>
      </c>
      <c r="C89" s="53">
        <v>5265</v>
      </c>
      <c r="D89" s="52" t="s">
        <v>343</v>
      </c>
      <c r="E89" s="52" t="s">
        <v>344</v>
      </c>
      <c r="F89" s="54" t="s">
        <v>345</v>
      </c>
      <c r="G89" s="52" t="s">
        <v>346</v>
      </c>
      <c r="H89" s="55"/>
      <c r="I89" s="56"/>
      <c r="J89" s="56"/>
      <c r="K89" s="56">
        <v>10</v>
      </c>
      <c r="L89" s="56"/>
      <c r="M89" s="56"/>
      <c r="N89" s="56" t="str">
        <f>SUM(I89:M89)</f>
        <v>0</v>
      </c>
      <c r="O89" s="57"/>
      <c r="P89" s="56"/>
      <c r="Q89" s="56">
        <v>900</v>
      </c>
      <c r="R89" s="56"/>
      <c r="S89" s="54"/>
      <c r="T89" s="54"/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