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<sst xmlns="http://schemas.openxmlformats.org/spreadsheetml/2006/main" uniqueCount="124">
  <si>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</si>
  <si>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</si>
  <si>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</si>
  <si>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</si>
  <si>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</si>
  <si>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</si>
  <si>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</si>
  <si>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</si>
  <si>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</si>
  <si>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</si>
  <si>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</si>
  <si>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</si>
  <si>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</si>
  <si>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</si>
  <si>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</si>
  <si>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</si>
  <si>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</si>
  <si>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</si>
  <si>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</si>
  <si>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</si>
  <si>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</si>
  <si>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</si>
  <si>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</si>
  <si>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</si>
  <si>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</si>
  <si>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</si>
  <si>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</si>
  <si>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</si>
  <si>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</si>
  <si>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</si>
  <si>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Куйбышева д. 26к2</t>
  </si>
  <si>
    <t>во двор под шлагбаум, офис 25, 2й этаж, лифт есть, 8-981-962-96-33</t>
  </si>
  <si>
    <t>10:00-13:00</t>
  </si>
  <si>
    <t>Дмитрий Н.</t>
  </si>
  <si>
    <t xml:space="preserve">1 - ЧЕК (всегда)
 </t>
  </si>
  <si>
    <t>как можно раньше. договор аренды.ОПЛАЧЕНА ОРЕНДА ДО ИЮНЯ  СОЗВОН СОРИЕНТИРОВАТЬ ПО ВРЕМЕНИ -ЗА 40 МИНУТ  НЕ УСПЕЮТ ДОЕХАТЬ  ,</t>
  </si>
  <si>
    <t>МетеоКомфорт</t>
  </si>
  <si>
    <t>СПб, Ленинский проспект д. 93к2</t>
  </si>
  <si>
    <t>кв. 825,10ая парадная , 8-921-397-37-43.</t>
  </si>
  <si>
    <t>Тимур</t>
  </si>
  <si>
    <t>домофон работает</t>
  </si>
  <si>
    <t>Клиент №6180</t>
  </si>
  <si>
    <t>СПб, ул. Зверинская д.13/5</t>
  </si>
  <si>
    <t>кв. 5, 3й этаж, 8-900-620-36-46</t>
  </si>
  <si>
    <t>забрать тару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</si>
  <si>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</si>
  <si>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</si>
  <si>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</si>
  <si>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10:00-18:00</t>
  </si>
  <si>
    <t>НОВЫЙ СЧЁТ Поставка №1 (2 из 4 бут) (доки на каждую поставку).отправлять с чёт на buh@stylegb.com</t>
  </si>
  <si>
    <t>г. Колпино, СПб, ул. Тверская, д. 38</t>
  </si>
  <si>
    <t>комиссионный магазин Монета, 8-981-148-08-80</t>
  </si>
  <si>
    <t>10:00-15:00</t>
  </si>
  <si>
    <t>с 10 работают.</t>
  </si>
  <si>
    <t>г. Коммунар, ул. Ижорская д.20</t>
  </si>
  <si>
    <t>кв. 52 , 3й подъезд (слева напрвао), 8-911-828-55-11</t>
  </si>
  <si>
    <t>созвон за час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</si>
  <si>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</si>
  <si>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</si>
  <si>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</si>
  <si>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</si>
  <si>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</si>
  <si>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Клиент№4231</t>
  </si>
  <si>
    <t>г. Колпино, СПб, Заводской пр. д. 30</t>
  </si>
  <si>
    <t>кв. 88, 8-921-973-42-32, 8-921-759-74-42</t>
  </si>
  <si>
    <t>созвон</t>
  </si>
  <si>
    <t>Клиент №7195</t>
  </si>
  <si>
    <t>СПб, ул. Абрамова д. 4</t>
  </si>
  <si>
    <t>4 парадная, кв.1587, 8-911-037-23-57</t>
  </si>
  <si>
    <t xml:space="preserve">1 - Помпа СТАНДАРТ
 </t>
  </si>
  <si>
    <t>Клиент№4038</t>
  </si>
  <si>
    <t>г. Пушкин, СПб, ул. Железнодорожная д. 6/18</t>
  </si>
  <si>
    <t>кв 7, 4-й этаж, 8-917-410-99-18</t>
  </si>
  <si>
    <t>Замена вытекшей бутыли 1-ый подъезд ЗВОНИТЬ НА НОМЕР  8-917-410-99-18</t>
  </si>
  <si>
    <t>Клиент №6082253</t>
  </si>
  <si>
    <t>г. Колпино, СПб, ул. Машиностроителей д. 6</t>
  </si>
  <si>
    <t>кв. 115, 8-951-661-53-20 Елена</t>
  </si>
  <si>
    <t>СОЗВОН минимум за час,чтобы были на месте. ВОЗВРАТ БУТЫЛЕЙ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</si>
  <si>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</si>
  <si>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</si>
  <si>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 25/06</t>
  </si>
  <si>
    <t>Спб, Шушары, Новгородский пр-т д. 24</t>
  </si>
  <si>
    <t>к2, 8-904-647-76-74 Даниил</t>
  </si>
  <si>
    <t>11:00-15:00</t>
  </si>
  <si>
    <t xml:space="preserve">500 - Размешиватель пластиковый
 50 - Чашка кофейная пластиковая
 </t>
  </si>
  <si>
    <t>с 11! созвон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</si>
  <si>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</si>
  <si>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</si>
  <si>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</si>
  <si>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В ЭТОТ РАЗ НА ПЕРВЫЙ ЭТАЖ ГАРДЕРОБ ОРИЕНТИР МАГАЗИН ОБОЙКИН КЛИЕНТ НЕРВНЫЙ. схема катка в папке Аня схема ока. НЕ РАНЬШЕ 11-00!!, клиент нервный - если не дозвонитесь - звоните в офис.</t>
  </si>
  <si>
    <t>г. Колпино, СПб, бульвар Трудящихся д. 36</t>
  </si>
  <si>
    <t>кв. 57, 10й этаж, лифт есть,</t>
  </si>
  <si>
    <t>12:00-17:00</t>
  </si>
  <si>
    <t>РАНЬШЕ 12 НИКОГО НЕ БУДЕТ БУТЫЛИ С РУЧКОЙ!ОБЯЗАТЕЛЬНО СОЗВОН ЗА ЧАС -связаться по номеру 8-950-039-75-00. скажут куда отгружать</t>
  </si>
  <si>
    <t>Клиент №7204</t>
  </si>
  <si>
    <t>СПб, ул. Михаила Дудина д. 12</t>
  </si>
  <si>
    <t>9 этаж, парадная 3, кв.223, 8-977-334-01-31</t>
  </si>
  <si>
    <t>10:00-14:00</t>
  </si>
  <si>
    <t>СПб, бульвар Александра Грина д. 1</t>
  </si>
  <si>
    <t>кв. 751, 8-981-680-95-98</t>
  </si>
  <si>
    <t>клиент №5331</t>
  </si>
  <si>
    <t>СПб, ул. Бассейная д.73 к1</t>
  </si>
  <si>
    <t>кв. 187,8-й этаж, 8-967-347-74-73</t>
  </si>
  <si>
    <t>созвон за час!!!</t>
  </si>
  <si>
    <t>Водономика</t>
  </si>
  <si>
    <t>г. Коммунар, ЖК Новое Антропшино, ул. Славянская д. 9</t>
  </si>
  <si>
    <t>кв. 106, 1й этаж, 8-904-517-49-36</t>
  </si>
  <si>
    <t>10:00-17:00</t>
  </si>
  <si>
    <t>созвон заранее ЗА час !!</t>
  </si>
  <si>
    <t>Клиент №7205</t>
  </si>
  <si>
    <t>СПб, Ленинский пр. 53 к1</t>
  </si>
  <si>
    <t>кв.31, 8-921-892-03-80</t>
  </si>
  <si>
    <t>Клиент №7207</t>
  </si>
  <si>
    <t>СПб, Толубеевский проезд д. 14</t>
  </si>
  <si>
    <t>к1, кв.860, 8-921-637-16-20</t>
  </si>
  <si>
    <t>14:30-17:00</t>
  </si>
  <si>
    <t>Клиент №7208</t>
  </si>
  <si>
    <t>СПб, ул. Большая Монетная д. 34</t>
  </si>
  <si>
    <t>8-952-389-36-73</t>
  </si>
  <si>
    <t>Клиент №7209</t>
  </si>
  <si>
    <t>СПб, ул. Фёдора Абрамова д.8</t>
  </si>
  <si>
    <t>кв.176, 1 парадная , 8-902-566-44-22</t>
  </si>
  <si>
    <t>15:00-19:00</t>
  </si>
  <si>
    <t>паке  натуральной+помпа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</si>
</sst>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8" sqref="C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4032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1420</v>
      </c>
      <c r="Q6" s="56"/>
      <c r="R6" s="56"/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36</v>
      </c>
      <c r="C7" s="61">
        <v>6678</v>
      </c>
      <c r="D7" s="60" t="s">
        <v>37</v>
      </c>
      <c r="E7" s="60" t="s">
        <v>38</v>
      </c>
      <c r="F7" s="62" t="s">
        <v>32</v>
      </c>
      <c r="G7" s="60" t="s">
        <v>39</v>
      </c>
      <c r="H7" s="63"/>
      <c r="I7" s="64"/>
      <c r="J7" s="64"/>
      <c r="K7" s="64"/>
      <c r="L7" s="64">
        <v>2</v>
      </c>
      <c r="M7" s="64"/>
      <c r="N7" s="64" t="str">
        <f>SUM(I7:M7)</f>
        <v>0</v>
      </c>
      <c r="O7" s="65"/>
      <c r="P7" s="64"/>
      <c r="Q7" s="64">
        <v>380</v>
      </c>
      <c r="R7" s="64"/>
      <c r="S7" s="62"/>
      <c r="T7" s="62" t="s">
        <v>40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6180</v>
      </c>
      <c r="D8" s="46" t="s">
        <v>42</v>
      </c>
      <c r="E8" s="46" t="s">
        <v>43</v>
      </c>
      <c r="F8" s="38" t="s">
        <v>32</v>
      </c>
      <c r="G8" s="46" t="s">
        <v>33</v>
      </c>
      <c r="H8" s="48"/>
      <c r="I8" s="49"/>
      <c r="J8" s="49">
        <v>0</v>
      </c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45</v>
      </c>
      <c r="C9" s="61">
        <v>6721</v>
      </c>
      <c r="D9" s="60" t="s">
        <v>46</v>
      </c>
      <c r="E9" s="60" t="s">
        <v>47</v>
      </c>
      <c r="F9" s="62" t="s">
        <v>48</v>
      </c>
      <c r="G9" s="60" t="s">
        <v>39</v>
      </c>
      <c r="H9" s="63"/>
      <c r="I9" s="64"/>
      <c r="J9" s="64"/>
      <c r="K9" s="64">
        <v>2</v>
      </c>
      <c r="L9" s="64"/>
      <c r="M9" s="64"/>
      <c r="N9" s="64" t="str">
        <f>SUM(I9:M9)</f>
        <v>0</v>
      </c>
      <c r="O9" s="65"/>
      <c r="P9" s="64"/>
      <c r="Q9" s="64">
        <v>380</v>
      </c>
      <c r="R9" s="64"/>
      <c r="S9" s="62"/>
      <c r="T9" s="62" t="s">
        <v>49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3290</v>
      </c>
      <c r="D10" s="46" t="s">
        <v>50</v>
      </c>
      <c r="E10" s="46" t="s">
        <v>51</v>
      </c>
      <c r="F10" s="38" t="s">
        <v>52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8">
        <v>94679</v>
      </c>
      <c r="D11" s="46" t="s">
        <v>54</v>
      </c>
      <c r="E11" s="46" t="s">
        <v>55</v>
      </c>
      <c r="F11" s="38" t="s">
        <v>52</v>
      </c>
      <c r="G11" s="46" t="s">
        <v>39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57</v>
      </c>
      <c r="C12" s="66">
        <v>2516</v>
      </c>
      <c r="D12" s="60" t="s">
        <v>58</v>
      </c>
      <c r="E12" s="60" t="s">
        <v>59</v>
      </c>
      <c r="F12" s="62" t="s">
        <v>60</v>
      </c>
      <c r="G12" s="60" t="s">
        <v>33</v>
      </c>
      <c r="H12" s="63"/>
      <c r="I12" s="64"/>
      <c r="J12" s="64"/>
      <c r="K12" s="64"/>
      <c r="L12" s="64">
        <v>5</v>
      </c>
      <c r="M12" s="64"/>
      <c r="N12" s="64" t="str">
        <f>SUM(I12:M12)</f>
        <v>0</v>
      </c>
      <c r="O12" s="65"/>
      <c r="P12" s="64"/>
      <c r="Q12" s="64">
        <v>850</v>
      </c>
      <c r="R12" s="64"/>
      <c r="S12" s="62"/>
      <c r="T12" s="62" t="s">
        <v>61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4231</v>
      </c>
      <c r="D13" s="46" t="s">
        <v>63</v>
      </c>
      <c r="E13" s="46" t="s">
        <v>64</v>
      </c>
      <c r="F13" s="38" t="s">
        <v>52</v>
      </c>
      <c r="G13" s="46" t="s">
        <v>39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8">
        <v>7195</v>
      </c>
      <c r="D14" s="46" t="s">
        <v>67</v>
      </c>
      <c r="E14" s="46" t="s">
        <v>68</v>
      </c>
      <c r="F14" s="38" t="s">
        <v>52</v>
      </c>
      <c r="G14" s="46" t="s">
        <v>33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250</v>
      </c>
      <c r="Q14" s="49"/>
      <c r="R14" s="49"/>
      <c r="S14" s="38" t="s">
        <v>69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4038</v>
      </c>
      <c r="D15" s="46" t="s">
        <v>71</v>
      </c>
      <c r="E15" s="46" t="s">
        <v>72</v>
      </c>
      <c r="F15" s="38" t="s">
        <v>32</v>
      </c>
      <c r="G15" s="46" t="s">
        <v>39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/>
      <c r="Q15" s="49">
        <v>400</v>
      </c>
      <c r="R15" s="49">
        <v>20</v>
      </c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6253</v>
      </c>
      <c r="D16" s="46" t="s">
        <v>75</v>
      </c>
      <c r="E16" s="46" t="s">
        <v>76</v>
      </c>
      <c r="F16" s="38" t="s">
        <v>52</v>
      </c>
      <c r="G16" s="46" t="s">
        <v>39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93744</v>
      </c>
      <c r="D17" s="46" t="s">
        <v>78</v>
      </c>
      <c r="E17" s="46" t="s">
        <v>79</v>
      </c>
      <c r="F17" s="38" t="s">
        <v>52</v>
      </c>
      <c r="G17" s="46" t="s">
        <v>39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4571</v>
      </c>
      <c r="D18" s="46" t="s">
        <v>81</v>
      </c>
      <c r="E18" s="46" t="s">
        <v>82</v>
      </c>
      <c r="F18" s="38" t="s">
        <v>83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880</v>
      </c>
      <c r="Q18" s="49"/>
      <c r="R18" s="49"/>
      <c r="S18" s="38" t="s">
        <v>84</v>
      </c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86</v>
      </c>
      <c r="C19" s="61">
        <v>94851</v>
      </c>
      <c r="D19" s="60" t="s">
        <v>87</v>
      </c>
      <c r="E19" s="60" t="s">
        <v>88</v>
      </c>
      <c r="F19" s="62" t="s">
        <v>83</v>
      </c>
      <c r="G19" s="60" t="s">
        <v>39</v>
      </c>
      <c r="H19" s="63"/>
      <c r="I19" s="64"/>
      <c r="J19" s="64"/>
      <c r="K19" s="64"/>
      <c r="L19" s="64">
        <v>6</v>
      </c>
      <c r="M19" s="64"/>
      <c r="N19" s="64" t="str">
        <f>SUM(I19:M19)</f>
        <v>0</v>
      </c>
      <c r="O19" s="65"/>
      <c r="P19" s="64"/>
      <c r="Q19" s="64">
        <v>1020</v>
      </c>
      <c r="R19" s="64"/>
      <c r="S19" s="62"/>
      <c r="T19" s="62" t="s">
        <v>89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3027</v>
      </c>
      <c r="D20" s="46" t="s">
        <v>90</v>
      </c>
      <c r="E20" s="46" t="s">
        <v>91</v>
      </c>
      <c r="F20" s="38" t="s">
        <v>92</v>
      </c>
      <c r="G20" s="46" t="s">
        <v>39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58">
        <v>7204</v>
      </c>
      <c r="D21" s="46" t="s">
        <v>95</v>
      </c>
      <c r="E21" s="46" t="s">
        <v>96</v>
      </c>
      <c r="F21" s="38" t="s">
        <v>97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250</v>
      </c>
      <c r="Q21" s="49"/>
      <c r="R21" s="49"/>
      <c r="S21" s="38" t="s">
        <v>69</v>
      </c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58">
        <v>94747</v>
      </c>
      <c r="D22" s="46" t="s">
        <v>98</v>
      </c>
      <c r="E22" s="46" t="s">
        <v>99</v>
      </c>
      <c r="F22" s="38" t="s">
        <v>32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100</v>
      </c>
      <c r="C23" s="47">
        <v>5331</v>
      </c>
      <c r="D23" s="46" t="s">
        <v>101</v>
      </c>
      <c r="E23" s="46" t="s">
        <v>102</v>
      </c>
      <c r="F23" s="38" t="s">
        <v>32</v>
      </c>
      <c r="G23" s="46" t="s">
        <v>39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60017</v>
      </c>
      <c r="D24" s="46" t="s">
        <v>105</v>
      </c>
      <c r="E24" s="46" t="s">
        <v>106</v>
      </c>
      <c r="F24" s="38" t="s">
        <v>107</v>
      </c>
      <c r="G24" s="46" t="s">
        <v>39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109</v>
      </c>
      <c r="C25" s="58">
        <v>7205</v>
      </c>
      <c r="D25" s="46" t="s">
        <v>110</v>
      </c>
      <c r="E25" s="46" t="s">
        <v>111</v>
      </c>
      <c r="F25" s="38" t="s">
        <v>97</v>
      </c>
      <c r="G25" s="46" t="s">
        <v>39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250</v>
      </c>
      <c r="Q25" s="49"/>
      <c r="R25" s="49"/>
      <c r="S25" s="38" t="s">
        <v>69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58">
        <v>7207</v>
      </c>
      <c r="D26" s="46" t="s">
        <v>113</v>
      </c>
      <c r="E26" s="46" t="s">
        <v>114</v>
      </c>
      <c r="F26" s="38" t="s">
        <v>115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200</v>
      </c>
      <c r="Q26" s="49"/>
      <c r="R26" s="49"/>
      <c r="S26" s="38" t="s">
        <v>69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58">
        <v>7208</v>
      </c>
      <c r="D27" s="46" t="s">
        <v>117</v>
      </c>
      <c r="E27" s="46" t="s">
        <v>118</v>
      </c>
      <c r="F27" s="38" t="s">
        <v>52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200</v>
      </c>
      <c r="Q27" s="49"/>
      <c r="R27" s="49"/>
      <c r="S27" s="38" t="s">
        <v>69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58">
        <v>7209</v>
      </c>
      <c r="D28" s="46" t="s">
        <v>120</v>
      </c>
      <c r="E28" s="46" t="s">
        <v>121</v>
      </c>
      <c r="F28" s="38" t="s">
        <v>122</v>
      </c>
      <c r="G28" s="46" t="s">
        <v>33</v>
      </c>
      <c r="H28" s="48"/>
      <c r="I28" s="49"/>
      <c r="J28" s="49">
        <v>2</v>
      </c>
      <c r="K28" s="49"/>
      <c r="L28" s="49">
        <v>4</v>
      </c>
      <c r="M28" s="49"/>
      <c r="N28" s="49" t="str">
        <f>SUM(I28:M28)</f>
        <v>0</v>
      </c>
      <c r="O28" s="50"/>
      <c r="P28" s="49">
        <v>970</v>
      </c>
      <c r="Q28" s="49"/>
      <c r="R28" s="49"/>
      <c r="S28" s="38" t="s">
        <v>69</v>
      </c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