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<sst xmlns="http://schemas.openxmlformats.org/spreadsheetml/2006/main" uniqueCount="389">
  <si>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</si>
  <si>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</si>
  <si>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</si>
  <si>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</si>
  <si>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</si>
  <si>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</si>
  <si>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</si>
  <si>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</si>
  <si>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</si>
  <si>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</si>
  <si>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</si>
  <si>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</si>
  <si>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</si>
  <si>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</si>
  <si>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</si>
  <si>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</si>
  <si>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</si>
  <si>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</si>
  <si>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</si>
  <si>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</si>
  <si>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</si>
  <si>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</si>
  <si>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</si>
  <si>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</si>
  <si>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</si>
  <si>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</si>
  <si>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</si>
  <si>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</si>
  <si>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</si>
  <si>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</si>
  <si>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</si>
  <si>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</si>
  <si>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</si>
  <si>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</si>
  <si>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</si>
  <si>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Вячеслав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</si>
  <si>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</si>
  <si>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</si>
  <si>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</si>
  <si>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</si>
  <si>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</t>
  </si>
  <si>
    <t>Клиент№3514</t>
  </si>
  <si>
    <t>СПб, ул. Заставская д. 15</t>
  </si>
  <si>
    <t>студия танцев 4 этаж  8-911-989-62-20</t>
  </si>
  <si>
    <t>с 18 до 21</t>
  </si>
  <si>
    <t>Фахри</t>
  </si>
  <si>
    <t xml:space="preserve">1 - ЧЕК (всегда)
 </t>
  </si>
  <si>
    <t>не раньше 18! 8-911-978-88-87. Если не алё - звоните в офис.  ЧЕК У ТИМУРА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</si>
  <si>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</si>
  <si>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</si>
  <si>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</si>
  <si>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</si>
  <si>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</si>
  <si>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Кераматика</t>
  </si>
  <si>
    <t>СПб, Горское шоссе, д. 6М</t>
  </si>
  <si>
    <t>склад 1, лестница 2, 8-965-035-98-13</t>
  </si>
  <si>
    <t>с 10 до 16</t>
  </si>
  <si>
    <t>Надирбек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</si>
  <si>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</si>
  <si>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</si>
  <si>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</si>
  <si>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до 16</t>
  </si>
  <si>
    <t>Тимур</t>
  </si>
  <si>
    <t>8-921-732-15-00</t>
  </si>
  <si>
    <t>Водоносов</t>
  </si>
  <si>
    <t>СПб, Адмиралтейский район, ул. Казанская д. 7</t>
  </si>
  <si>
    <t>БЦ Казанский, оф 318, въезд под арку, 2-я лестница в конце здания (не парадная), 3-й этаж, 8-968-187-42-10</t>
  </si>
  <si>
    <t>с 13 до 16 созвон</t>
  </si>
  <si>
    <t>Владимир</t>
  </si>
  <si>
    <t xml:space="preserve">2 - Вода Plesca 12.5л
 </t>
  </si>
  <si>
    <t>с 13 будут на месте, если не алё- звоните в офис</t>
  </si>
  <si>
    <t>РЖД (тендер)</t>
  </si>
  <si>
    <t>СПб, ул. Михайлова д. 12к2</t>
  </si>
  <si>
    <t>8-921-790-67-98, кабинет 219</t>
  </si>
  <si>
    <t>До 15</t>
  </si>
  <si>
    <t>Федор</t>
  </si>
  <si>
    <t xml:space="preserve">20 - Сер.Кап. 1-й кат. 19л
 1 - ЧЕК (всегда)
 </t>
  </si>
  <si>
    <t>ПОДПИСЫВАТЬ АКТ ПРИЕМА-ПЕРЕДАЧИ!! За наличку</t>
  </si>
  <si>
    <t>г. Петергоф, СПб, ул. Войкова, д. 68</t>
  </si>
  <si>
    <t>кв.47, 8-969-723-10-95</t>
  </si>
  <si>
    <t>с 12 до 17</t>
  </si>
  <si>
    <t>Клиент№391</t>
  </si>
  <si>
    <t>поселок Мурино, СПб, Привокзальная площадь д. 3к1</t>
  </si>
  <si>
    <t>кв. 410, 8-911-936-39-43, 8-921-863-33-60</t>
  </si>
  <si>
    <t>с 13 до 18</t>
  </si>
  <si>
    <t>созвон! обратите внимание чтобы все бутыли были АГ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</si>
  <si>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</si>
  <si>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</si>
  <si>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</si>
  <si>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с  16 до 19 созвон</t>
  </si>
  <si>
    <t>с 16 откроются</t>
  </si>
  <si>
    <t>Разовый</t>
  </si>
  <si>
    <t>СПб, ул. Новолитовская, д. 15 литер А</t>
  </si>
  <si>
    <t>офис 318,    921-923-90-95 Александр Соболь</t>
  </si>
  <si>
    <t>с 12 до 17 созвон</t>
  </si>
  <si>
    <t xml:space="preserve">1 - ЧЕК (1-й раз)
 3 - Бутыль 19 литров с ручкой
 </t>
  </si>
  <si>
    <t>300р доставка, обязательно чек передать</t>
  </si>
  <si>
    <t>СПб, ул. Нахимова, д. 11</t>
  </si>
  <si>
    <t>детский цент "Менар" или "Infinitive" 8-981-111-33-22 Анна</t>
  </si>
  <si>
    <t>с 10 до 13 созвон</t>
  </si>
  <si>
    <t>5 бут в зачет</t>
  </si>
  <si>
    <t>СПб, Старо-Петергофский пр. д. 21к8</t>
  </si>
  <si>
    <t>кв. 215, 3й этаж, 8-921-917-95-07</t>
  </si>
  <si>
    <t>с 10 до 12</t>
  </si>
  <si>
    <t>Водоносов-Александра</t>
  </si>
  <si>
    <t>СПб, ул. Маршала Захарова д. 28</t>
  </si>
  <si>
    <t>школа 549, 8-911-083-26-30 ЗВОНИТЬ за 30 минут</t>
  </si>
  <si>
    <t>с 9 до 13 созвон</t>
  </si>
  <si>
    <t>созвон за полчаса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</si>
  <si>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</si>
  <si>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</si>
  <si>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с 15 до 17 созвон за час!</t>
  </si>
  <si>
    <t>созвон за час,чтобы были на месте, не раньше 15-00!!</t>
  </si>
  <si>
    <t>Наталья Геннадьевна</t>
  </si>
  <si>
    <t>СПб, ул. Тарасова, д. 13</t>
  </si>
  <si>
    <t>кв. 2, домофон 21, 8-931-315-34-49</t>
  </si>
  <si>
    <t>до 17</t>
  </si>
  <si>
    <t>Клиент№4650</t>
  </si>
  <si>
    <t>СПб, Апраксин переулок, д. 1</t>
  </si>
  <si>
    <t>магазин все по 39  8-921-323-76-25, 8-962-696-56-26</t>
  </si>
  <si>
    <t>с 10 до 13</t>
  </si>
  <si>
    <t>8-965-768-07-77</t>
  </si>
  <si>
    <t>ЭПОКСИМАКС Водоносов</t>
  </si>
  <si>
    <t>СПб, ул. Савушкина, д. 89</t>
  </si>
  <si>
    <t>ЛитД, 2-й этаж, офис 15, 407-30-94</t>
  </si>
  <si>
    <t>до 15</t>
  </si>
  <si>
    <t>всегда отправлять счет на почту info@smola20.ru 8-911-012-87-07</t>
  </si>
  <si>
    <t>Надежный партнер</t>
  </si>
  <si>
    <t>СПб, Захарьевская ул. д. 16</t>
  </si>
  <si>
    <t>оф15 8-953-160-73-53, 339-70-13</t>
  </si>
  <si>
    <t>с 13 до 17 созвон</t>
  </si>
  <si>
    <t>8-950-041-14-82 , с 12 до 13 - никого не будет - обед!</t>
  </si>
  <si>
    <t>г. Ломоносов, СПб, ул. Победы д. 16/12</t>
  </si>
  <si>
    <t>Аптека, 952-31-80</t>
  </si>
  <si>
    <t>8-931-539-10-95</t>
  </si>
  <si>
    <t>СПб, Центральный район, ул. Достоевского д. 16</t>
  </si>
  <si>
    <t>кв. 4, 14й подъезд,  3-й этаж, код 359, 8-921-393-90-75</t>
  </si>
  <si>
    <t>до 13</t>
  </si>
  <si>
    <t>Явара-Нева (новый)</t>
  </si>
  <si>
    <t>СПб, Каменноостровский пр. д. 68А</t>
  </si>
  <si>
    <t>8-921-774-14-30-Алексей</t>
  </si>
  <si>
    <t>до 17 созвон</t>
  </si>
  <si>
    <t>ИП Петров Андрей Алексеевич (бывшие Эдванс)</t>
  </si>
  <si>
    <t>СПб, ул. Промышленная, д. 19</t>
  </si>
  <si>
    <t>БЦ Редуктор, оф. 432, 8-911-702-37-22</t>
  </si>
  <si>
    <t>с 11 до 14</t>
  </si>
  <si>
    <t>в 432 кабинет, в этот раз доки на Эдванс</t>
  </si>
  <si>
    <t>СПб, Витебский пр., д. 101</t>
  </si>
  <si>
    <t>к4, кв.332, 8-921-979-88-56</t>
  </si>
  <si>
    <t>с 10 до 12 созвон</t>
  </si>
  <si>
    <t>8-931-314-53-25</t>
  </si>
  <si>
    <t>ПКФ Петро-Васт  водоносов</t>
  </si>
  <si>
    <t>СПб, ул. Хрустальная д. 27</t>
  </si>
  <si>
    <t>3й этаж, 8-981- 908-22-63 Евгения, 412-22-36 (доб.125)</t>
  </si>
  <si>
    <t>с 10 до 15 созвон</t>
  </si>
  <si>
    <t>подъём+пронос 20 руб/бут . бутыли по стеллажам разместить!!</t>
  </si>
  <si>
    <t>г. Павловск, СПб, ул. Садовая, д. 20</t>
  </si>
  <si>
    <t>Павловский Дворец, отдел маркейтинга, 452-26-06</t>
  </si>
  <si>
    <t>с 10 до 13 или с 14 до 17</t>
  </si>
  <si>
    <t>с 13 до 14 - обед</t>
  </si>
  <si>
    <t>Бенфер</t>
  </si>
  <si>
    <t>СПб, ул. Домостроительная д.4</t>
  </si>
  <si>
    <t>лит А, помещение 204 бизнесс-центр Парнас 8-812-702-15-32, 702-15-31</t>
  </si>
  <si>
    <t>Отгружать в 208 кабинет</t>
  </si>
  <si>
    <t>СПб, посёлок Шушары, Ленсоветовская дорога участок 372</t>
  </si>
  <si>
    <t>Промзона, 8-921-338-12-98</t>
  </si>
  <si>
    <t>С 10 ДО 15</t>
  </si>
  <si>
    <t>А.С.М.</t>
  </si>
  <si>
    <t>СПб, Степана Разина д. 9-11</t>
  </si>
  <si>
    <t>Самовывоз</t>
  </si>
  <si>
    <t>до 12</t>
  </si>
  <si>
    <t>Митя</t>
  </si>
  <si>
    <t>8-905-210-90-50. В след раз воду если ДП не будет посчитать по 80р. а потом опять по 90</t>
  </si>
  <si>
    <t>Фанерный</t>
  </si>
  <si>
    <t>СПб, посёлок Понтонный, ул. Фанерная д. 5</t>
  </si>
  <si>
    <t>648-16-15, 8-921-356-48-83</t>
  </si>
  <si>
    <t>.В 1с - СВЕЗА,В ОФИС ,  как можно раньше  ВЪЕЗД ПО ПРОПУСКАМ, БЫТЬ С ДОКУМЕНТАМИ. довозим 10 бут</t>
  </si>
  <si>
    <t>Клиент №4791</t>
  </si>
  <si>
    <t>СПб, ул. Ленская д. 9к2</t>
  </si>
  <si>
    <t>кв 263, 5 этаж, лифт есть,  8-911-925-36-64 Наталья</t>
  </si>
  <si>
    <t>с 18до 21</t>
  </si>
  <si>
    <t>СФЕРА (водономика)</t>
  </si>
  <si>
    <t>Спб, переулок Крылова д. 1</t>
  </si>
  <si>
    <t>кафе "Штрогель", 410-00-85</t>
  </si>
  <si>
    <t>с 10 до 18</t>
  </si>
  <si>
    <t>кафе ;Штрогель</t>
  </si>
  <si>
    <t>СПб, Каменоостровский пр., д. 18/11</t>
  </si>
  <si>
    <t>вход с ул. Мира д. 18/11,  "Толстый фраер", 232-30-56</t>
  </si>
  <si>
    <t>г. Павловск, Спб, СНТ Славяночка  ул. Малая</t>
  </si>
  <si>
    <t>8-904-330-81-31</t>
  </si>
  <si>
    <t>до 15 !!!!!</t>
  </si>
  <si>
    <t>Подьезд со стороны Пушкина! ЧЕРЕЗ ГУСАРСКУЮ. Созвон объяснят как найти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</si>
  <si>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</si>
  <si>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</si>
  <si>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</si>
  <si>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с 10 до 17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</si>
  <si>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</si>
  <si>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</si>
  <si>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</si>
  <si>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</si>
  <si>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СПб, ул. Ильюшина д. 15</t>
  </si>
  <si>
    <t>к2, кв 173,  8-963-244-60-44, 8-921-369-17-60</t>
  </si>
  <si>
    <t>c 18</t>
  </si>
  <si>
    <t>ООО "КБ Ева"(быв.Эваполар)</t>
  </si>
  <si>
    <t>СПб, Левашовский пр., д. 12</t>
  </si>
  <si>
    <t>12 оф. 518/1, 8-904-606-61-04</t>
  </si>
  <si>
    <t>с 13 до 17</t>
  </si>
  <si>
    <t>с 13!подписать доки от 10.09 (не было печати).счёт скидывать на почту ivladova@evapolar.com</t>
  </si>
  <si>
    <t>Порт Консалтинг</t>
  </si>
  <si>
    <t>СПб, ул. Курляндская д. 44</t>
  </si>
  <si>
    <t>на территории фабрики Веретено  305-38-11, 8-921-743-49-35</t>
  </si>
  <si>
    <t>с 9 до 13</t>
  </si>
  <si>
    <t>бутыли с ручками!!!!!!,ЗАБИРАТЬ У НИХ ПУСТУЮ ВСЮ ТАРУ!</t>
  </si>
  <si>
    <t>РИНГ Водоносов</t>
  </si>
  <si>
    <t>СПб, ул. Садовая, д. 28-30к1</t>
  </si>
  <si>
    <t>пом 77,85-95, 310-27-32, 8-921-326-92-55</t>
  </si>
  <si>
    <t>с 12 до 17 созвон за1 5 минут</t>
  </si>
  <si>
    <t>магазин работает с 11! раньше 11 никого не будет , до 11 не звонить!!</t>
  </si>
  <si>
    <t>Клиент№3870</t>
  </si>
  <si>
    <t>СПб, Московский пр. д. 173</t>
  </si>
  <si>
    <t>кв. 5, 8-921-939-18-82</t>
  </si>
  <si>
    <t>с 18</t>
  </si>
  <si>
    <t>Клиент№1888</t>
  </si>
  <si>
    <t>СПб, Дунайский пр., д. 7к3</t>
  </si>
  <si>
    <t>кв. 323, 8-911-018-04-22</t>
  </si>
  <si>
    <t>СПб, ул. Есенина, д. 1к1</t>
  </si>
  <si>
    <t>кв. 464, 3-й подъезд, 8-921-910-49-49</t>
  </si>
  <si>
    <t>с 13 до 18 созвон</t>
  </si>
  <si>
    <t>ЗАБИРАТЬ ПУСТЫЕ БУТЫЛИ !ЗВОНИТЬ НА НОМЕР 8-901-087-57-13 созвон заранее, чтобы были на месте. 3 парадная кнопка кансъержу позвонить она откроет,16 этаж позвонить в железную дверь 8-911-087-57-13</t>
  </si>
  <si>
    <t>Клиент№3347</t>
  </si>
  <si>
    <t>СПб, Большой пр. В.О. д. 83</t>
  </si>
  <si>
    <t>Янтарная фабрика 322-78-18</t>
  </si>
  <si>
    <t>с 10 до 14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</si>
  <si>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</si>
  <si>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</si>
  <si>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</si>
  <si>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с 10 до 15</t>
  </si>
  <si>
    <t xml:space="preserve">10 - Вода Plesca 12.5л
 </t>
  </si>
  <si>
    <t>Нойштадт водоносов</t>
  </si>
  <si>
    <t>СПб, Комендантский пр., д. 58</t>
  </si>
  <si>
    <t>ЖК "Легенда", 8-931-365-18-50 Александр 8-931-244-39-77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</si>
  <si>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</si>
  <si>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Козик Елена</t>
  </si>
  <si>
    <t>г. Колпино, СПб, пр. Ленина д. 18</t>
  </si>
  <si>
    <t>ресторан,  461-69-90</t>
  </si>
  <si>
    <t>СЮДА ВОЗИМ ПЛЕСКУ.</t>
  </si>
  <si>
    <t>Эйлер Электрик (бывш. Нордик ИТ)</t>
  </si>
  <si>
    <t>СПб, ул. Маршала Говорова д. 35</t>
  </si>
  <si>
    <t>лит. А  офис 315, 8-921-880-21-75</t>
  </si>
  <si>
    <t>с 11 до 15</t>
  </si>
  <si>
    <t>8-921-849-57-48, с 11!</t>
  </si>
  <si>
    <t>СПб, Южное шоссе д. 100</t>
  </si>
  <si>
    <t>кв. 5, 2й этаж, 8-911-994-49-97</t>
  </si>
  <si>
    <t>до 14</t>
  </si>
  <si>
    <t>кодовый от парадной замок 246.</t>
  </si>
  <si>
    <t>СПб, Владимирский пр., 17к1</t>
  </si>
  <si>
    <t>офис 501 ,5й этаж, лифт есть, ООО "Мама-купи", 8-952-267-26-06, 8-965-813-58-46</t>
  </si>
  <si>
    <t>невысокая машина низкая арка (2,6м) всегда возить чек,8 965-813-58-46 ПРОПУСК ЗАКАЗЫВАТЬ ЗАРАНЕЕ. ЗАБРАТЬ ПУСТУЮ ТАРУ</t>
  </si>
  <si>
    <t>СПб, 8-я Советская д. 17-19</t>
  </si>
  <si>
    <t>магазин спортивной одежды Octagon Shop 8-911-936-19-35</t>
  </si>
  <si>
    <t>г. Красное Село, СПб, ул. Гражданская, д. 31</t>
  </si>
  <si>
    <t>8-921-964-07-10, созвон выйдут встретят</t>
  </si>
  <si>
    <t>СПб, ул. Тельмана, д. 41к1</t>
  </si>
  <si>
    <t>кв. 301, 14й этаж , 8-911-169-44-82 Елена</t>
  </si>
  <si>
    <t>СПб, Невский пр., д. 73-75</t>
  </si>
  <si>
    <t>магазин INTIMISSIMI, 8-981-861-28-81, 418-21-42</t>
  </si>
  <si>
    <t>с 10 до 18 созвон !!!</t>
  </si>
  <si>
    <t>созвон</t>
  </si>
  <si>
    <t>г. Ломоносов, СПб, Федюнинского, д.5</t>
  </si>
  <si>
    <t>к4, кв. 48, 8-921-897-53-93</t>
  </si>
  <si>
    <t>обязательно созвон за час подойдут. домофон не работает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</si>
  <si>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</si>
  <si>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</si>
  <si>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</si>
  <si>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до 16 созвон с утра для пропуска!</t>
  </si>
  <si>
    <t>Клиент№5060</t>
  </si>
  <si>
    <t>СПб, Морская набережная д. 15к2</t>
  </si>
  <si>
    <t>Гимназия №642 , 8-981-713-28-31</t>
  </si>
  <si>
    <t xml:space="preserve">200 - Стаканчики для питьевой воды
 </t>
  </si>
  <si>
    <t>4 бут и 200 стаканов в 25й Кабинет,
В 16 кабинет 3 бут</t>
  </si>
  <si>
    <t>Клиент №723</t>
  </si>
  <si>
    <t>СПб, ул. Кропоткина д. 1</t>
  </si>
  <si>
    <t>оф 401, БЦ Сенатор,  8-950-025-82-12</t>
  </si>
  <si>
    <t>с 10 до 17 созвон утром</t>
  </si>
  <si>
    <t>созвон в 10 утра для пропуска (чтобы успели сделать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</si>
  <si>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</si>
  <si>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</si>
  <si>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</si>
  <si>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</t>
  </si>
  <si>
    <t>Астафьева Галина Михайловна</t>
  </si>
  <si>
    <t>СПб, пр. Маршала Жукова д. 35к3</t>
  </si>
  <si>
    <t>кв. 145, 8-911-819-64-63</t>
  </si>
  <si>
    <t>созвон за 30 мин что бы успела подойти</t>
  </si>
  <si>
    <t>Клиент№5706</t>
  </si>
  <si>
    <t>СПб, поселок Шушары, ул. Первомайская, д. 15</t>
  </si>
  <si>
    <t>кв. 123, 14й этаж, 8-953-141-98-07</t>
  </si>
  <si>
    <t>заменить 1 бут на чистую аккуратную и чтобы была указана дата розлива!</t>
  </si>
  <si>
    <t>Технолинк</t>
  </si>
  <si>
    <t>СПб, Московский пр. д. 6</t>
  </si>
  <si>
    <t>кв. 15, 331-58-30</t>
  </si>
  <si>
    <t>с 10 до 15 созвон!</t>
  </si>
  <si>
    <t>Акт приема передачи делать на каждый адрес</t>
  </si>
  <si>
    <t>Корнышев Евгений Анатольевич</t>
  </si>
  <si>
    <t>г. Пушкин, СПб, бульвар Алексея Толстого, д. 38</t>
  </si>
  <si>
    <t>кв. 24, 8-981-860-48-04</t>
  </si>
  <si>
    <t xml:space="preserve">200 - Чашка кофейная пластиковая
 </t>
  </si>
  <si>
    <t>8-981-860-48-04</t>
  </si>
  <si>
    <t>СПб, ул. Тамбовская д. 43</t>
  </si>
  <si>
    <t>Стоматология  429-49-95</t>
  </si>
  <si>
    <t>БИГ2</t>
  </si>
  <si>
    <t>СПб, Адмиралтейский проезд,  д. 1</t>
  </si>
  <si>
    <t>зд. Адмиралтейства, Сейчас можно к ним подъехать только со стороны Дворцовой площади при движении от Дворцового моста. 8-911-093-58-11, 8-999-029-45-49</t>
  </si>
  <si>
    <t>Поставка №14 (57 из 100) , 8-999-029-45-49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</si>
  <si>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</si>
  <si>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</si>
  <si>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</si>
  <si>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</si>
  <si>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передать счёт фактуру с пометкой для "Каекиной Юлии" от 15.08  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</si>
  <si>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Клиент№2774</t>
  </si>
  <si>
    <t>СПб, Петроградский район, улица Академика Павлова, 12а</t>
  </si>
  <si>
    <t>Институт мозга 234-92-40</t>
  </si>
  <si>
    <t>В КАССУ!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</si>
  <si>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</si>
  <si>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</si>
  <si>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</si>
  <si>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</t>
  </si>
  <si>
    <t>СПб, набережная Обводного канала д. 70к2</t>
  </si>
  <si>
    <t>Центр подготовки персонала, 8-921-637-41-02,</t>
  </si>
  <si>
    <t>передать доки</t>
  </si>
  <si>
    <t>СПб, деревня Новое Девяткино,  ул. Арсенальная д. 2</t>
  </si>
  <si>
    <t>2й подъезд, 8-905-208-91-21</t>
  </si>
  <si>
    <t>с 14 до 15 созвон</t>
  </si>
  <si>
    <t>созвон за полчаа, скажут куда разгрузить (4 бут в дом напротив).ЧИСТЫЕ БУТЫЛИ! В этот раз звонить на номер 8-952-380-49-67</t>
  </si>
  <si>
    <t>100 ТОНН СЕРВИС Водоносов</t>
  </si>
  <si>
    <t>г. Коммунар, СПб, ул. Павловская,  д. 9</t>
  </si>
  <si>
    <t>8-922-202-65-27 Игорь Николаевич</t>
  </si>
  <si>
    <t>Счёт на 50 бут, поставка №1 (25 из 50) ,оставить у них доки-
 забрать в среду</t>
  </si>
  <si>
    <t>Маркова Лариса Николаевна Нотариус</t>
  </si>
  <si>
    <t>СПб, ул. Жуковского д. 45</t>
  </si>
  <si>
    <t>кв. 16, 8-921-384-82-79</t>
  </si>
  <si>
    <t>Подписать доки за 2 адреса</t>
  </si>
  <si>
    <t>СПб, ул. Жуковского д. 33</t>
  </si>
  <si>
    <t>Нотариальная контора, пом 7, 579-34-52, 8-921-384-82-79</t>
  </si>
  <si>
    <t>доки на Жуковском д. 45 подпишут</t>
  </si>
  <si>
    <t>Клиент№3427</t>
  </si>
  <si>
    <t>г. Пушкин, СПб, Московское шоссе, д. 10</t>
  </si>
  <si>
    <t>кв. 13, 4й этаж без лифта, 8-911-766-50-73 Мария</t>
  </si>
  <si>
    <t>созвон за час! чтобы были на месте</t>
  </si>
  <si>
    <t>Клиент №5549</t>
  </si>
  <si>
    <t>СПб, посёлок Шушары, территория Славянка, ул. Полоцкая д.11</t>
  </si>
  <si>
    <t>к2, Лит А, кв. 134, 8-914-222-44-38</t>
  </si>
  <si>
    <t>поселок Шушары, СПб, Вилеровский переулок д. 6</t>
  </si>
  <si>
    <t>кв. 901, 17-й этаж, 8-911-989-24-75</t>
  </si>
  <si>
    <t>8-921-778-17-87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</si>
  <si>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</si>
  <si>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</si>
  <si>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</si>
  <si>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</si>
  <si>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СПб, 7-й предпортовый проезд</t>
  </si>
  <si>
    <t>Ст.Предпортовая, 8-921-974-21-57</t>
  </si>
  <si>
    <t>до 13 созвон</t>
  </si>
  <si>
    <t xml:space="preserve">20 - Сер.кап. 1-й кат. 19л
 1 - ЧЕК (всегда)
 </t>
  </si>
  <si>
    <t>ПОДПИСЫВАТЬ АКТ ПРИЁМА-ПЕРЕДАЧИ!!!! 8-921-845-71-40</t>
  </si>
  <si>
    <t>СПб, Заневский пр., д. 73</t>
  </si>
  <si>
    <t>точка с выпечкой - Горячая выпечка, вход в метро со стороны трамвайных путей, 8-996-783-44-80</t>
  </si>
  <si>
    <t>звонить на номер 8-900-632-09-84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</si>
  <si>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</si>
  <si>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</si>
  <si>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</si>
  <si>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</si>
  <si>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</si>
  <si>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</si>
  <si>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</si>
  <si>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ЧИСТЫЕ БУТЫЛИ!!! ГРЯЗНЫЕ И МЯТЫЕ НЕ ПРИМУТ</t>
  </si>
  <si>
    <t>поселок Шушары, СПб, Центральная ул. д 14к1</t>
  </si>
  <si>
    <t>кв. 35, 8-953-143-26-01</t>
  </si>
  <si>
    <t>обязательно бутыль с ручкой !!!</t>
  </si>
  <si>
    <t>СПб, набережная Обводного канала д. 114</t>
  </si>
  <si>
    <t>ПОДПИСЫВАТЬ АКТ ПРИЁМА-ПЕРЕДАЧИ!!!! Оплатят за Обводный д. 70к2,  8-921-781-06-01, чек на 2500</t>
  </si>
  <si>
    <t>СПб, Обводный канал, д. 70к2</t>
  </si>
  <si>
    <t>въезд с Боровой мимо поликлиники ЖД до здания  "Инженерный центр дороги", 8-951-662-41-48 Елена Владимировна</t>
  </si>
  <si>
    <t>до 12 или с 13 до 16 созвон</t>
  </si>
  <si>
    <t xml:space="preserve">10 - Сер.Кап. 1-й кат. 19л
 </t>
  </si>
  <si>
    <t>ПОДПИСЫВАТЬ АКТ ПРИЁМА-ПЕРЕДАЧИ!!!!!!
Оплатят на Обводном д. 114,  8-921-781-06-01,  с 12 до 13 обед</t>
  </si>
  <si>
    <t>СПб, ул. Бухарестская д. 39к3</t>
  </si>
  <si>
    <t>кв. 179, 1й этаж, 8-911-168-03-13, 8-921-316-09-04</t>
  </si>
  <si>
    <t>кв. 121, 8-911-211-69-98</t>
  </si>
  <si>
    <t>с 19 созвон</t>
  </si>
  <si>
    <t>с 18-30 будут на месте, не раньше,  Должны БЫЛИ  нам 340р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</si>
</sst>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0" sqref="A9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1969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/>
      <c r="L6" s="63">
        <v>15</v>
      </c>
      <c r="M6" s="63"/>
      <c r="N6" s="63" t="str">
        <f>SUM(I6:M6)</f>
        <v>0</v>
      </c>
      <c r="O6" s="64"/>
      <c r="P6" s="63"/>
      <c r="Q6" s="63">
        <v>2175</v>
      </c>
      <c r="R6" s="63">
        <v>225</v>
      </c>
      <c r="S6" s="61"/>
      <c r="T6" s="61"/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5404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/>
      <c r="J7" s="56"/>
      <c r="K7" s="56">
        <v>2</v>
      </c>
      <c r="L7" s="56"/>
      <c r="M7" s="56"/>
      <c r="N7" s="56" t="str">
        <f>SUM(I7:M7)</f>
        <v>0</v>
      </c>
      <c r="O7" s="57"/>
      <c r="P7" s="56">
        <v>360</v>
      </c>
      <c r="Q7" s="56"/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93514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>
        <v>1450</v>
      </c>
      <c r="Q8" s="56"/>
      <c r="R8" s="56">
        <v>150</v>
      </c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5">
        <v>4</v>
      </c>
      <c r="B9" s="66" t="s">
        <v>48</v>
      </c>
      <c r="C9" s="67">
        <v>5676</v>
      </c>
      <c r="D9" s="66" t="s">
        <v>49</v>
      </c>
      <c r="E9" s="66" t="s">
        <v>50</v>
      </c>
      <c r="F9" s="68" t="s">
        <v>51</v>
      </c>
      <c r="G9" s="66" t="s">
        <v>35</v>
      </c>
      <c r="H9" s="69"/>
      <c r="I9" s="70"/>
      <c r="J9" s="70"/>
      <c r="K9" s="70">
        <v>10</v>
      </c>
      <c r="L9" s="70"/>
      <c r="M9" s="70"/>
      <c r="N9" s="70" t="str">
        <f>SUM(I9:M9)</f>
        <v>0</v>
      </c>
      <c r="O9" s="71"/>
      <c r="P9" s="70"/>
      <c r="Q9" s="70">
        <v>1350</v>
      </c>
      <c r="R9" s="70"/>
      <c r="S9" s="68"/>
      <c r="T9" s="68" t="s">
        <v>52</v>
      </c>
      <c r="U9" s="6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53</v>
      </c>
      <c r="C10" s="67">
        <v>500038</v>
      </c>
      <c r="D10" s="66" t="s">
        <v>54</v>
      </c>
      <c r="E10" s="66" t="s">
        <v>55</v>
      </c>
      <c r="F10" s="68" t="s">
        <v>56</v>
      </c>
      <c r="G10" s="66" t="s">
        <v>57</v>
      </c>
      <c r="H10" s="69"/>
      <c r="I10" s="70"/>
      <c r="J10" s="70"/>
      <c r="K10" s="70"/>
      <c r="L10" s="70">
        <v>6</v>
      </c>
      <c r="M10" s="70"/>
      <c r="N10" s="70" t="str">
        <f>SUM(I10:M10)</f>
        <v>0</v>
      </c>
      <c r="O10" s="71"/>
      <c r="P10" s="70"/>
      <c r="Q10" s="70">
        <v>960</v>
      </c>
      <c r="R10" s="70"/>
      <c r="S10" s="68"/>
      <c r="T10" s="68"/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5">
        <v>6</v>
      </c>
      <c r="B11" s="66" t="s">
        <v>58</v>
      </c>
      <c r="C11" s="67">
        <v>1424</v>
      </c>
      <c r="D11" s="66" t="s">
        <v>59</v>
      </c>
      <c r="E11" s="66" t="s">
        <v>60</v>
      </c>
      <c r="F11" s="68" t="s">
        <v>61</v>
      </c>
      <c r="G11" s="66" t="s">
        <v>62</v>
      </c>
      <c r="H11" s="69"/>
      <c r="I11" s="70"/>
      <c r="J11" s="70"/>
      <c r="K11" s="70">
        <v>15</v>
      </c>
      <c r="L11" s="70"/>
      <c r="M11" s="70"/>
      <c r="N11" s="70" t="str">
        <f>SUM(I11:M11)</f>
        <v>0</v>
      </c>
      <c r="O11" s="71"/>
      <c r="P11" s="70"/>
      <c r="Q11" s="70">
        <v>1800</v>
      </c>
      <c r="R11" s="70"/>
      <c r="S11" s="68"/>
      <c r="T11" s="68" t="s">
        <v>63</v>
      </c>
      <c r="U11" s="6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93795</v>
      </c>
      <c r="D12" s="46" t="s">
        <v>65</v>
      </c>
      <c r="E12" s="46" t="s">
        <v>66</v>
      </c>
      <c r="F12" s="38" t="s">
        <v>67</v>
      </c>
      <c r="G12" s="46" t="s">
        <v>68</v>
      </c>
      <c r="H12" s="48"/>
      <c r="I12" s="49"/>
      <c r="J12" s="49"/>
      <c r="K12" s="49"/>
      <c r="L12" s="49"/>
      <c r="M12" s="49">
        <v>2</v>
      </c>
      <c r="N12" s="49" t="str">
        <f>SUM(I12:M12)</f>
        <v>0</v>
      </c>
      <c r="O12" s="50"/>
      <c r="P12" s="49">
        <v>280</v>
      </c>
      <c r="Q12" s="49"/>
      <c r="R12" s="49"/>
      <c r="S12" s="38" t="s">
        <v>69</v>
      </c>
      <c r="T12" s="38" t="s">
        <v>70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5">
        <v>8</v>
      </c>
      <c r="B13" s="66" t="s">
        <v>71</v>
      </c>
      <c r="C13" s="67">
        <v>80001</v>
      </c>
      <c r="D13" s="66" t="s">
        <v>72</v>
      </c>
      <c r="E13" s="66" t="s">
        <v>73</v>
      </c>
      <c r="F13" s="68" t="s">
        <v>74</v>
      </c>
      <c r="G13" s="66" t="s">
        <v>75</v>
      </c>
      <c r="H13" s="69"/>
      <c r="I13" s="70"/>
      <c r="J13" s="70"/>
      <c r="K13" s="70"/>
      <c r="L13" s="70"/>
      <c r="M13" s="70">
        <v>20</v>
      </c>
      <c r="N13" s="70" t="str">
        <f>SUM(I13:M13)</f>
        <v>0</v>
      </c>
      <c r="O13" s="71"/>
      <c r="P13" s="70">
        <v>2000</v>
      </c>
      <c r="Q13" s="70"/>
      <c r="R13" s="70"/>
      <c r="S13" s="68" t="s">
        <v>76</v>
      </c>
      <c r="T13" s="68" t="s">
        <v>77</v>
      </c>
      <c r="U13" s="6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4804</v>
      </c>
      <c r="D14" s="46" t="s">
        <v>78</v>
      </c>
      <c r="E14" s="46" t="s">
        <v>79</v>
      </c>
      <c r="F14" s="38" t="s">
        <v>80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>
        <v>40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81</v>
      </c>
      <c r="C15" s="47">
        <v>391</v>
      </c>
      <c r="D15" s="46" t="s">
        <v>82</v>
      </c>
      <c r="E15" s="46" t="s">
        <v>83</v>
      </c>
      <c r="F15" s="38" t="s">
        <v>84</v>
      </c>
      <c r="G15" s="46" t="s">
        <v>75</v>
      </c>
      <c r="H15" s="48"/>
      <c r="I15" s="49">
        <v>7</v>
      </c>
      <c r="J15" s="49"/>
      <c r="K15" s="49"/>
      <c r="L15" s="49"/>
      <c r="M15" s="49"/>
      <c r="N15" s="49" t="str">
        <f>SUM(I15:M15)</f>
        <v>0</v>
      </c>
      <c r="O15" s="50"/>
      <c r="P15" s="49">
        <v>1295</v>
      </c>
      <c r="Q15" s="49"/>
      <c r="R15" s="49"/>
      <c r="S15" s="38"/>
      <c r="T15" s="38" t="s">
        <v>85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86</v>
      </c>
      <c r="C16" s="47">
        <v>5326</v>
      </c>
      <c r="D16" s="46" t="s">
        <v>87</v>
      </c>
      <c r="E16" s="46" t="s">
        <v>88</v>
      </c>
      <c r="F16" s="38" t="s">
        <v>89</v>
      </c>
      <c r="G16" s="46" t="s">
        <v>57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90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91</v>
      </c>
      <c r="C17" s="47"/>
      <c r="D17" s="46" t="s">
        <v>92</v>
      </c>
      <c r="E17" s="46" t="s">
        <v>93</v>
      </c>
      <c r="F17" s="38" t="s">
        <v>94</v>
      </c>
      <c r="G17" s="46" t="s">
        <v>75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1080</v>
      </c>
      <c r="Q17" s="49"/>
      <c r="R17" s="49"/>
      <c r="S17" s="38" t="s">
        <v>95</v>
      </c>
      <c r="T17" s="38" t="s">
        <v>96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64</v>
      </c>
      <c r="C18" s="72">
        <v>4440</v>
      </c>
      <c r="D18" s="46" t="s">
        <v>97</v>
      </c>
      <c r="E18" s="46" t="s">
        <v>98</v>
      </c>
      <c r="F18" s="38" t="s">
        <v>99</v>
      </c>
      <c r="G18" s="46" t="s">
        <v>57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 t="s">
        <v>100</v>
      </c>
      <c r="P18" s="49">
        <v>800</v>
      </c>
      <c r="Q18" s="49"/>
      <c r="R18" s="49"/>
      <c r="S18" s="38" t="s">
        <v>46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64</v>
      </c>
      <c r="C19" s="47">
        <v>4241</v>
      </c>
      <c r="D19" s="46" t="s">
        <v>101</v>
      </c>
      <c r="E19" s="46" t="s">
        <v>102</v>
      </c>
      <c r="F19" s="38" t="s">
        <v>103</v>
      </c>
      <c r="G19" s="46" t="s">
        <v>35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104</v>
      </c>
      <c r="C20" s="47">
        <v>1075</v>
      </c>
      <c r="D20" s="46" t="s">
        <v>105</v>
      </c>
      <c r="E20" s="46" t="s">
        <v>106</v>
      </c>
      <c r="F20" s="38" t="s">
        <v>107</v>
      </c>
      <c r="G20" s="46" t="s">
        <v>35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800</v>
      </c>
      <c r="Q20" s="49"/>
      <c r="R20" s="49"/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64</v>
      </c>
      <c r="C21" s="53">
        <v>92884</v>
      </c>
      <c r="D21" s="52" t="s">
        <v>109</v>
      </c>
      <c r="E21" s="52" t="s">
        <v>110</v>
      </c>
      <c r="F21" s="54" t="s">
        <v>111</v>
      </c>
      <c r="G21" s="52" t="s">
        <v>68</v>
      </c>
      <c r="H21" s="55"/>
      <c r="I21" s="56"/>
      <c r="J21" s="56"/>
      <c r="K21" s="56"/>
      <c r="L21" s="56"/>
      <c r="M21" s="56">
        <v>2</v>
      </c>
      <c r="N21" s="56" t="str">
        <f>SUM(I21:M21)</f>
        <v>0</v>
      </c>
      <c r="O21" s="57"/>
      <c r="P21" s="56">
        <v>280</v>
      </c>
      <c r="Q21" s="56"/>
      <c r="R21" s="56"/>
      <c r="S21" s="54" t="s">
        <v>69</v>
      </c>
      <c r="T21" s="54" t="s">
        <v>112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113</v>
      </c>
      <c r="C22" s="47">
        <v>2613</v>
      </c>
      <c r="D22" s="46" t="s">
        <v>114</v>
      </c>
      <c r="E22" s="46" t="s">
        <v>115</v>
      </c>
      <c r="F22" s="38" t="s">
        <v>116</v>
      </c>
      <c r="G22" s="46" t="s">
        <v>68</v>
      </c>
      <c r="H22" s="48"/>
      <c r="I22" s="49">
        <v>2</v>
      </c>
      <c r="J22" s="49"/>
      <c r="K22" s="49"/>
      <c r="L22" s="49"/>
      <c r="M22" s="49"/>
      <c r="N22" s="49" t="str">
        <f>SUM(I22:M22)</f>
        <v>0</v>
      </c>
      <c r="O22" s="50"/>
      <c r="P22" s="49">
        <v>400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117</v>
      </c>
      <c r="C23" s="47">
        <v>4650</v>
      </c>
      <c r="D23" s="46" t="s">
        <v>118</v>
      </c>
      <c r="E23" s="46" t="s">
        <v>119</v>
      </c>
      <c r="F23" s="38" t="s">
        <v>120</v>
      </c>
      <c r="G23" s="46" t="s">
        <v>75</v>
      </c>
      <c r="H23" s="48"/>
      <c r="I23" s="49"/>
      <c r="J23" s="49"/>
      <c r="K23" s="49">
        <v>10</v>
      </c>
      <c r="L23" s="49"/>
      <c r="M23" s="49"/>
      <c r="N23" s="49" t="str">
        <f>SUM(I23:M23)</f>
        <v>0</v>
      </c>
      <c r="O23" s="50"/>
      <c r="P23" s="49">
        <v>1350</v>
      </c>
      <c r="Q23" s="49"/>
      <c r="R23" s="49">
        <v>100</v>
      </c>
      <c r="S23" s="38"/>
      <c r="T23" s="38" t="s">
        <v>121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5">
        <v>19</v>
      </c>
      <c r="B24" s="66" t="s">
        <v>122</v>
      </c>
      <c r="C24" s="67">
        <v>3233</v>
      </c>
      <c r="D24" s="66" t="s">
        <v>123</v>
      </c>
      <c r="E24" s="66" t="s">
        <v>124</v>
      </c>
      <c r="F24" s="68" t="s">
        <v>125</v>
      </c>
      <c r="G24" s="66" t="s">
        <v>57</v>
      </c>
      <c r="H24" s="69"/>
      <c r="I24" s="70"/>
      <c r="J24" s="70"/>
      <c r="K24" s="70"/>
      <c r="L24" s="70">
        <v>5</v>
      </c>
      <c r="M24" s="70"/>
      <c r="N24" s="70" t="str">
        <f>SUM(I24:M24)</f>
        <v>0</v>
      </c>
      <c r="O24" s="71"/>
      <c r="P24" s="70"/>
      <c r="Q24" s="70">
        <v>800</v>
      </c>
      <c r="R24" s="70"/>
      <c r="S24" s="68"/>
      <c r="T24" s="68" t="s">
        <v>126</v>
      </c>
      <c r="U24" s="6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127</v>
      </c>
      <c r="C25" s="47">
        <v>1282</v>
      </c>
      <c r="D25" s="46" t="s">
        <v>128</v>
      </c>
      <c r="E25" s="46" t="s">
        <v>129</v>
      </c>
      <c r="F25" s="38" t="s">
        <v>130</v>
      </c>
      <c r="G25" s="46" t="s">
        <v>68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660</v>
      </c>
      <c r="Q25" s="49"/>
      <c r="R25" s="49"/>
      <c r="S25" s="38"/>
      <c r="T25" s="38" t="s">
        <v>131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64</v>
      </c>
      <c r="C26" s="47">
        <v>91078</v>
      </c>
      <c r="D26" s="46" t="s">
        <v>132</v>
      </c>
      <c r="E26" s="46" t="s">
        <v>133</v>
      </c>
      <c r="F26" s="38" t="s">
        <v>80</v>
      </c>
      <c r="G26" s="46" t="s">
        <v>35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540</v>
      </c>
      <c r="Q26" s="49"/>
      <c r="R26" s="49"/>
      <c r="S26" s="38"/>
      <c r="T26" s="38" t="s">
        <v>134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64</v>
      </c>
      <c r="C27" s="47">
        <v>2926</v>
      </c>
      <c r="D27" s="46" t="s">
        <v>135</v>
      </c>
      <c r="E27" s="46" t="s">
        <v>136</v>
      </c>
      <c r="F27" s="38" t="s">
        <v>137</v>
      </c>
      <c r="G27" s="46" t="s">
        <v>68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2228</v>
      </c>
      <c r="D28" s="46" t="s">
        <v>139</v>
      </c>
      <c r="E28" s="46" t="s">
        <v>140</v>
      </c>
      <c r="F28" s="38" t="s">
        <v>141</v>
      </c>
      <c r="G28" s="46" t="s">
        <v>57</v>
      </c>
      <c r="H28" s="48"/>
      <c r="I28" s="49">
        <v>7</v>
      </c>
      <c r="J28" s="49"/>
      <c r="K28" s="49"/>
      <c r="L28" s="49"/>
      <c r="M28" s="49"/>
      <c r="N28" s="49" t="str">
        <f>SUM(I28:M28)</f>
        <v>0</v>
      </c>
      <c r="O28" s="50"/>
      <c r="P28" s="49">
        <v>1120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142</v>
      </c>
      <c r="C29" s="67">
        <v>2915</v>
      </c>
      <c r="D29" s="66" t="s">
        <v>143</v>
      </c>
      <c r="E29" s="66" t="s">
        <v>144</v>
      </c>
      <c r="F29" s="68" t="s">
        <v>145</v>
      </c>
      <c r="G29" s="66" t="s">
        <v>35</v>
      </c>
      <c r="H29" s="69"/>
      <c r="I29" s="70"/>
      <c r="J29" s="70"/>
      <c r="K29" s="70">
        <v>4</v>
      </c>
      <c r="L29" s="70"/>
      <c r="M29" s="70"/>
      <c r="N29" s="70" t="str">
        <f>SUM(I29:M29)</f>
        <v>0</v>
      </c>
      <c r="O29" s="71"/>
      <c r="P29" s="70"/>
      <c r="Q29" s="70">
        <v>680</v>
      </c>
      <c r="R29" s="70"/>
      <c r="S29" s="68"/>
      <c r="T29" s="68" t="s">
        <v>146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64</v>
      </c>
      <c r="C30" s="47">
        <v>2444</v>
      </c>
      <c r="D30" s="46" t="s">
        <v>147</v>
      </c>
      <c r="E30" s="46" t="s">
        <v>148</v>
      </c>
      <c r="F30" s="38" t="s">
        <v>149</v>
      </c>
      <c r="G30" s="46" t="s">
        <v>45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150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65">
        <v>26</v>
      </c>
      <c r="B31" s="66" t="s">
        <v>151</v>
      </c>
      <c r="C31" s="67">
        <v>2738</v>
      </c>
      <c r="D31" s="66" t="s">
        <v>152</v>
      </c>
      <c r="E31" s="66" t="s">
        <v>153</v>
      </c>
      <c r="F31" s="68" t="s">
        <v>154</v>
      </c>
      <c r="G31" s="66" t="s">
        <v>68</v>
      </c>
      <c r="H31" s="69"/>
      <c r="I31" s="70"/>
      <c r="J31" s="70"/>
      <c r="K31" s="70"/>
      <c r="L31" s="70">
        <v>15</v>
      </c>
      <c r="M31" s="70"/>
      <c r="N31" s="70" t="str">
        <f>SUM(I31:M31)</f>
        <v>0</v>
      </c>
      <c r="O31" s="71"/>
      <c r="P31" s="70"/>
      <c r="Q31" s="70">
        <v>2100</v>
      </c>
      <c r="R31" s="70">
        <v>300</v>
      </c>
      <c r="S31" s="68"/>
      <c r="T31" s="68" t="s">
        <v>155</v>
      </c>
      <c r="U31" s="6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64</v>
      </c>
      <c r="C32" s="47">
        <v>3475</v>
      </c>
      <c r="D32" s="46" t="s">
        <v>156</v>
      </c>
      <c r="E32" s="46" t="s">
        <v>157</v>
      </c>
      <c r="F32" s="38" t="s">
        <v>158</v>
      </c>
      <c r="G32" s="46" t="s">
        <v>45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 t="s">
        <v>159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5">
        <v>28</v>
      </c>
      <c r="B33" s="66" t="s">
        <v>160</v>
      </c>
      <c r="C33" s="67">
        <v>5792</v>
      </c>
      <c r="D33" s="66" t="s">
        <v>161</v>
      </c>
      <c r="E33" s="66" t="s">
        <v>162</v>
      </c>
      <c r="F33" s="68" t="s">
        <v>56</v>
      </c>
      <c r="G33" s="66" t="s">
        <v>75</v>
      </c>
      <c r="H33" s="69"/>
      <c r="I33" s="70">
        <v>5</v>
      </c>
      <c r="J33" s="70"/>
      <c r="K33" s="70"/>
      <c r="L33" s="70"/>
      <c r="M33" s="70"/>
      <c r="N33" s="70" t="str">
        <f>SUM(I33:M33)</f>
        <v>0</v>
      </c>
      <c r="O33" s="71"/>
      <c r="P33" s="70"/>
      <c r="Q33" s="70">
        <v>1050</v>
      </c>
      <c r="R33" s="70"/>
      <c r="S33" s="68"/>
      <c r="T33" s="68" t="s">
        <v>163</v>
      </c>
      <c r="U33" s="6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64</v>
      </c>
      <c r="C34" s="47">
        <v>3607</v>
      </c>
      <c r="D34" s="46" t="s">
        <v>164</v>
      </c>
      <c r="E34" s="46" t="s">
        <v>165</v>
      </c>
      <c r="F34" s="38" t="s">
        <v>166</v>
      </c>
      <c r="G34" s="46" t="s">
        <v>62</v>
      </c>
      <c r="H34" s="48"/>
      <c r="I34" s="49"/>
      <c r="J34" s="49"/>
      <c r="K34" s="49"/>
      <c r="L34" s="49">
        <v>12</v>
      </c>
      <c r="M34" s="49"/>
      <c r="N34" s="49" t="str">
        <f>SUM(I34:M34)</f>
        <v>0</v>
      </c>
      <c r="O34" s="50"/>
      <c r="P34" s="49">
        <v>1560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5">
        <v>30</v>
      </c>
      <c r="B35" s="66" t="s">
        <v>167</v>
      </c>
      <c r="C35" s="67">
        <v>2908</v>
      </c>
      <c r="D35" s="66" t="s">
        <v>168</v>
      </c>
      <c r="E35" s="66" t="s">
        <v>169</v>
      </c>
      <c r="F35" s="68" t="s">
        <v>170</v>
      </c>
      <c r="G35" s="66" t="s">
        <v>171</v>
      </c>
      <c r="H35" s="69"/>
      <c r="I35" s="70"/>
      <c r="J35" s="70"/>
      <c r="K35" s="70">
        <v>30</v>
      </c>
      <c r="L35" s="70"/>
      <c r="M35" s="70"/>
      <c r="N35" s="70" t="str">
        <f>SUM(I35:M35)</f>
        <v>0</v>
      </c>
      <c r="O35" s="71"/>
      <c r="P35" s="70"/>
      <c r="Q35" s="70">
        <v>2400</v>
      </c>
      <c r="R35" s="70"/>
      <c r="S35" s="68"/>
      <c r="T35" s="68" t="s">
        <v>172</v>
      </c>
      <c r="U35" s="6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5">
        <v>31</v>
      </c>
      <c r="B36" s="66" t="s">
        <v>173</v>
      </c>
      <c r="C36" s="67">
        <v>1999</v>
      </c>
      <c r="D36" s="66" t="s">
        <v>174</v>
      </c>
      <c r="E36" s="66" t="s">
        <v>175</v>
      </c>
      <c r="F36" s="68" t="s">
        <v>137</v>
      </c>
      <c r="G36" s="66" t="s">
        <v>62</v>
      </c>
      <c r="H36" s="69"/>
      <c r="I36" s="70"/>
      <c r="J36" s="70"/>
      <c r="K36" s="70">
        <v>15</v>
      </c>
      <c r="L36" s="70"/>
      <c r="M36" s="70"/>
      <c r="N36" s="70" t="str">
        <f>SUM(I36:M36)</f>
        <v>0</v>
      </c>
      <c r="O36" s="71"/>
      <c r="P36" s="70"/>
      <c r="Q36" s="70">
        <v>1350</v>
      </c>
      <c r="R36" s="70">
        <v>100</v>
      </c>
      <c r="S36" s="68"/>
      <c r="T36" s="68" t="s">
        <v>176</v>
      </c>
      <c r="U36" s="6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177</v>
      </c>
      <c r="C37" s="47">
        <v>4791</v>
      </c>
      <c r="D37" s="46" t="s">
        <v>178</v>
      </c>
      <c r="E37" s="46" t="s">
        <v>179</v>
      </c>
      <c r="F37" s="38" t="s">
        <v>180</v>
      </c>
      <c r="G37" s="46" t="s">
        <v>62</v>
      </c>
      <c r="H37" s="48"/>
      <c r="I37" s="49">
        <v>2</v>
      </c>
      <c r="J37" s="49"/>
      <c r="K37" s="49"/>
      <c r="L37" s="49"/>
      <c r="M37" s="49"/>
      <c r="N37" s="49" t="str">
        <f>SUM(I37:M37)</f>
        <v>0</v>
      </c>
      <c r="O37" s="50"/>
      <c r="P37" s="49">
        <v>440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5">
        <v>33</v>
      </c>
      <c r="B38" s="66" t="s">
        <v>181</v>
      </c>
      <c r="C38" s="67">
        <v>60002</v>
      </c>
      <c r="D38" s="66" t="s">
        <v>182</v>
      </c>
      <c r="E38" s="66" t="s">
        <v>183</v>
      </c>
      <c r="F38" s="68" t="s">
        <v>184</v>
      </c>
      <c r="G38" s="66" t="s">
        <v>75</v>
      </c>
      <c r="H38" s="69"/>
      <c r="I38" s="70"/>
      <c r="J38" s="70"/>
      <c r="K38" s="70"/>
      <c r="L38" s="70">
        <v>10</v>
      </c>
      <c r="M38" s="70"/>
      <c r="N38" s="70" t="str">
        <f>SUM(I38:M38)</f>
        <v>0</v>
      </c>
      <c r="O38" s="71"/>
      <c r="P38" s="70"/>
      <c r="Q38" s="70">
        <v>1000</v>
      </c>
      <c r="R38" s="70"/>
      <c r="S38" s="68"/>
      <c r="T38" s="68" t="s">
        <v>185</v>
      </c>
      <c r="U38" s="6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64</v>
      </c>
      <c r="C39" s="47">
        <v>2339</v>
      </c>
      <c r="D39" s="46" t="s">
        <v>186</v>
      </c>
      <c r="E39" s="46" t="s">
        <v>187</v>
      </c>
      <c r="F39" s="38" t="s">
        <v>184</v>
      </c>
      <c r="G39" s="46" t="s">
        <v>57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640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64</v>
      </c>
      <c r="C40" s="47">
        <v>2540</v>
      </c>
      <c r="D40" s="46" t="s">
        <v>188</v>
      </c>
      <c r="E40" s="46" t="s">
        <v>189</v>
      </c>
      <c r="F40" s="38" t="s">
        <v>190</v>
      </c>
      <c r="G40" s="46" t="s">
        <v>45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1300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192</v>
      </c>
      <c r="C41" s="67">
        <v>2407</v>
      </c>
      <c r="D41" s="66" t="s">
        <v>193</v>
      </c>
      <c r="E41" s="66" t="s">
        <v>194</v>
      </c>
      <c r="F41" s="68" t="s">
        <v>195</v>
      </c>
      <c r="G41" s="66" t="s">
        <v>45</v>
      </c>
      <c r="H41" s="69"/>
      <c r="I41" s="70"/>
      <c r="J41" s="70"/>
      <c r="K41" s="70"/>
      <c r="L41" s="70">
        <v>5</v>
      </c>
      <c r="M41" s="70"/>
      <c r="N41" s="70" t="str">
        <f>SUM(I41:M41)</f>
        <v>0</v>
      </c>
      <c r="O41" s="71"/>
      <c r="P41" s="70"/>
      <c r="Q41" s="70">
        <v>800</v>
      </c>
      <c r="R41" s="70"/>
      <c r="S41" s="68"/>
      <c r="T41" s="68"/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196</v>
      </c>
      <c r="C42" s="47">
        <v>2078</v>
      </c>
      <c r="D42" s="46" t="s">
        <v>197</v>
      </c>
      <c r="E42" s="46" t="s">
        <v>198</v>
      </c>
      <c r="F42" s="38" t="s">
        <v>137</v>
      </c>
      <c r="G42" s="46" t="s">
        <v>35</v>
      </c>
      <c r="H42" s="48"/>
      <c r="I42" s="49"/>
      <c r="J42" s="49"/>
      <c r="K42" s="49">
        <v>3</v>
      </c>
      <c r="L42" s="49"/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199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64</v>
      </c>
      <c r="C43" s="47">
        <v>92592</v>
      </c>
      <c r="D43" s="46" t="s">
        <v>200</v>
      </c>
      <c r="E43" s="46" t="s">
        <v>201</v>
      </c>
      <c r="F43" s="38" t="s">
        <v>202</v>
      </c>
      <c r="G43" s="46" t="s">
        <v>57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5">
        <v>39</v>
      </c>
      <c r="B44" s="66" t="s">
        <v>203</v>
      </c>
      <c r="C44" s="67">
        <v>5561</v>
      </c>
      <c r="D44" s="66" t="s">
        <v>204</v>
      </c>
      <c r="E44" s="66" t="s">
        <v>205</v>
      </c>
      <c r="F44" s="68" t="s">
        <v>206</v>
      </c>
      <c r="G44" s="66" t="s">
        <v>57</v>
      </c>
      <c r="H44" s="69"/>
      <c r="I44" s="70"/>
      <c r="J44" s="70"/>
      <c r="K44" s="70">
        <v>10</v>
      </c>
      <c r="L44" s="70"/>
      <c r="M44" s="70"/>
      <c r="N44" s="70" t="str">
        <f>SUM(I44:M44)</f>
        <v>0</v>
      </c>
      <c r="O44" s="71"/>
      <c r="P44" s="70"/>
      <c r="Q44" s="70">
        <v>1350</v>
      </c>
      <c r="R44" s="70"/>
      <c r="S44" s="68"/>
      <c r="T44" s="68" t="s">
        <v>207</v>
      </c>
      <c r="U44" s="6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5">
        <v>40</v>
      </c>
      <c r="B45" s="66" t="s">
        <v>208</v>
      </c>
      <c r="C45" s="67">
        <v>1390</v>
      </c>
      <c r="D45" s="66" t="s">
        <v>209</v>
      </c>
      <c r="E45" s="66" t="s">
        <v>210</v>
      </c>
      <c r="F45" s="68" t="s">
        <v>211</v>
      </c>
      <c r="G45" s="66" t="s">
        <v>35</v>
      </c>
      <c r="H45" s="69"/>
      <c r="I45" s="70">
        <v>8</v>
      </c>
      <c r="J45" s="70"/>
      <c r="K45" s="70"/>
      <c r="L45" s="70"/>
      <c r="M45" s="70"/>
      <c r="N45" s="70" t="str">
        <f>SUM(I45:M45)</f>
        <v>0</v>
      </c>
      <c r="O45" s="71"/>
      <c r="P45" s="70"/>
      <c r="Q45" s="70">
        <v>824</v>
      </c>
      <c r="R45" s="70"/>
      <c r="S45" s="68"/>
      <c r="T45" s="68" t="s">
        <v>212</v>
      </c>
      <c r="U45" s="6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5">
        <v>41</v>
      </c>
      <c r="B46" s="66" t="s">
        <v>213</v>
      </c>
      <c r="C46" s="67">
        <v>2516</v>
      </c>
      <c r="D46" s="66" t="s">
        <v>214</v>
      </c>
      <c r="E46" s="66" t="s">
        <v>215</v>
      </c>
      <c r="F46" s="68" t="s">
        <v>216</v>
      </c>
      <c r="G46" s="66" t="s">
        <v>68</v>
      </c>
      <c r="H46" s="69"/>
      <c r="I46" s="70"/>
      <c r="J46" s="70"/>
      <c r="K46" s="70"/>
      <c r="L46" s="70">
        <v>5</v>
      </c>
      <c r="M46" s="70"/>
      <c r="N46" s="70" t="str">
        <f>SUM(I46:M46)</f>
        <v>0</v>
      </c>
      <c r="O46" s="71"/>
      <c r="P46" s="70"/>
      <c r="Q46" s="70">
        <v>800</v>
      </c>
      <c r="R46" s="70"/>
      <c r="S46" s="68"/>
      <c r="T46" s="68" t="s">
        <v>217</v>
      </c>
      <c r="U46" s="6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218</v>
      </c>
      <c r="C47" s="47">
        <v>3870</v>
      </c>
      <c r="D47" s="46" t="s">
        <v>219</v>
      </c>
      <c r="E47" s="46" t="s">
        <v>220</v>
      </c>
      <c r="F47" s="38" t="s">
        <v>221</v>
      </c>
      <c r="G47" s="46" t="s">
        <v>45</v>
      </c>
      <c r="H47" s="48"/>
      <c r="I47" s="49"/>
      <c r="J47" s="49">
        <v>3</v>
      </c>
      <c r="K47" s="49"/>
      <c r="L47" s="49"/>
      <c r="M47" s="49"/>
      <c r="N47" s="49" t="str">
        <f>SUM(I47:M47)</f>
        <v>0</v>
      </c>
      <c r="O47" s="50"/>
      <c r="P47" s="49">
        <v>570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222</v>
      </c>
      <c r="C48" s="47">
        <v>1888</v>
      </c>
      <c r="D48" s="46" t="s">
        <v>223</v>
      </c>
      <c r="E48" s="46" t="s">
        <v>224</v>
      </c>
      <c r="F48" s="38" t="s">
        <v>137</v>
      </c>
      <c r="G48" s="46" t="s">
        <v>45</v>
      </c>
      <c r="H48" s="48"/>
      <c r="I48" s="49"/>
      <c r="J48" s="49"/>
      <c r="K48" s="49">
        <v>4</v>
      </c>
      <c r="L48" s="49"/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64</v>
      </c>
      <c r="C49" s="47">
        <v>3335</v>
      </c>
      <c r="D49" s="46" t="s">
        <v>225</v>
      </c>
      <c r="E49" s="46" t="s">
        <v>226</v>
      </c>
      <c r="F49" s="38" t="s">
        <v>227</v>
      </c>
      <c r="G49" s="46" t="s">
        <v>75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640</v>
      </c>
      <c r="Q49" s="49"/>
      <c r="R49" s="49"/>
      <c r="S49" s="38"/>
      <c r="T49" s="38" t="s">
        <v>228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229</v>
      </c>
      <c r="C50" s="47">
        <v>3347</v>
      </c>
      <c r="D50" s="46" t="s">
        <v>230</v>
      </c>
      <c r="E50" s="46" t="s">
        <v>231</v>
      </c>
      <c r="F50" s="38" t="s">
        <v>232</v>
      </c>
      <c r="G50" s="46" t="s">
        <v>57</v>
      </c>
      <c r="H50" s="48"/>
      <c r="I50" s="49"/>
      <c r="J50" s="49"/>
      <c r="K50" s="49">
        <v>20</v>
      </c>
      <c r="L50" s="49"/>
      <c r="M50" s="49"/>
      <c r="N50" s="49" t="str">
        <f>SUM(I50:M50)</f>
        <v>0</v>
      </c>
      <c r="O50" s="50"/>
      <c r="P50" s="49">
        <v>2500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233</v>
      </c>
      <c r="C51" s="67">
        <v>2705</v>
      </c>
      <c r="D51" s="66" t="s">
        <v>234</v>
      </c>
      <c r="E51" s="66" t="s">
        <v>235</v>
      </c>
      <c r="F51" s="68" t="s">
        <v>236</v>
      </c>
      <c r="G51" s="66" t="s">
        <v>45</v>
      </c>
      <c r="H51" s="69"/>
      <c r="I51" s="70"/>
      <c r="J51" s="70"/>
      <c r="K51" s="70"/>
      <c r="L51" s="70"/>
      <c r="M51" s="70">
        <v>10</v>
      </c>
      <c r="N51" s="70" t="str">
        <f>SUM(I51:M51)</f>
        <v>0</v>
      </c>
      <c r="O51" s="71"/>
      <c r="P51" s="70"/>
      <c r="Q51" s="70">
        <v>1050</v>
      </c>
      <c r="R51" s="70"/>
      <c r="S51" s="68" t="s">
        <v>237</v>
      </c>
      <c r="T51" s="68"/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65">
        <v>47</v>
      </c>
      <c r="B52" s="66" t="s">
        <v>238</v>
      </c>
      <c r="C52" s="67">
        <v>2422</v>
      </c>
      <c r="D52" s="66" t="s">
        <v>239</v>
      </c>
      <c r="E52" s="66" t="s">
        <v>240</v>
      </c>
      <c r="F52" s="68" t="s">
        <v>61</v>
      </c>
      <c r="G52" s="66" t="s">
        <v>57</v>
      </c>
      <c r="H52" s="69"/>
      <c r="I52" s="70"/>
      <c r="J52" s="70"/>
      <c r="K52" s="70"/>
      <c r="L52" s="70">
        <v>4</v>
      </c>
      <c r="M52" s="70"/>
      <c r="N52" s="70" t="str">
        <f>SUM(I52:M52)</f>
        <v>0</v>
      </c>
      <c r="O52" s="71"/>
      <c r="P52" s="70"/>
      <c r="Q52" s="70">
        <v>640</v>
      </c>
      <c r="R52" s="70"/>
      <c r="S52" s="68"/>
      <c r="T52" s="68" t="s">
        <v>241</v>
      </c>
      <c r="U52" s="6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242</v>
      </c>
      <c r="C53" s="47">
        <v>691</v>
      </c>
      <c r="D53" s="46" t="s">
        <v>243</v>
      </c>
      <c r="E53" s="46" t="s">
        <v>244</v>
      </c>
      <c r="F53" s="38" t="s">
        <v>80</v>
      </c>
      <c r="G53" s="46" t="s">
        <v>62</v>
      </c>
      <c r="H53" s="48"/>
      <c r="I53" s="49"/>
      <c r="J53" s="49"/>
      <c r="K53" s="49"/>
      <c r="L53" s="49">
        <v>7</v>
      </c>
      <c r="M53" s="49"/>
      <c r="N53" s="49" t="str">
        <f>SUM(I53:M53)</f>
        <v>0</v>
      </c>
      <c r="O53" s="50"/>
      <c r="P53" s="49">
        <v>980</v>
      </c>
      <c r="Q53" s="49"/>
      <c r="R53" s="49"/>
      <c r="S53" s="38"/>
      <c r="T53" s="38" t="s">
        <v>245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5">
        <v>49</v>
      </c>
      <c r="B54" s="66" t="s">
        <v>246</v>
      </c>
      <c r="C54" s="67">
        <v>870</v>
      </c>
      <c r="D54" s="66" t="s">
        <v>247</v>
      </c>
      <c r="E54" s="66" t="s">
        <v>248</v>
      </c>
      <c r="F54" s="68" t="s">
        <v>249</v>
      </c>
      <c r="G54" s="66" t="s">
        <v>35</v>
      </c>
      <c r="H54" s="69"/>
      <c r="I54" s="70">
        <v>5</v>
      </c>
      <c r="J54" s="70"/>
      <c r="K54" s="70"/>
      <c r="L54" s="70"/>
      <c r="M54" s="70"/>
      <c r="N54" s="70" t="str">
        <f>SUM(I54:M54)</f>
        <v>0</v>
      </c>
      <c r="O54" s="71"/>
      <c r="P54" s="70"/>
      <c r="Q54" s="70">
        <v>875</v>
      </c>
      <c r="R54" s="70"/>
      <c r="S54" s="68"/>
      <c r="T54" s="68" t="s">
        <v>250</v>
      </c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64</v>
      </c>
      <c r="C55" s="47">
        <v>2215</v>
      </c>
      <c r="D55" s="46" t="s">
        <v>251</v>
      </c>
      <c r="E55" s="46" t="s">
        <v>252</v>
      </c>
      <c r="F55" s="38" t="s">
        <v>253</v>
      </c>
      <c r="G55" s="46" t="s">
        <v>62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254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64</v>
      </c>
      <c r="C56" s="47">
        <v>91691</v>
      </c>
      <c r="D56" s="46" t="s">
        <v>255</v>
      </c>
      <c r="E56" s="46" t="s">
        <v>256</v>
      </c>
      <c r="F56" s="38" t="s">
        <v>61</v>
      </c>
      <c r="G56" s="46" t="s">
        <v>68</v>
      </c>
      <c r="H56" s="48"/>
      <c r="I56" s="49"/>
      <c r="J56" s="49"/>
      <c r="K56" s="49"/>
      <c r="L56" s="49">
        <v>15</v>
      </c>
      <c r="M56" s="49"/>
      <c r="N56" s="49" t="str">
        <f>SUM(I56:M56)</f>
        <v>0</v>
      </c>
      <c r="O56" s="50"/>
      <c r="P56" s="49">
        <v>1950</v>
      </c>
      <c r="Q56" s="49"/>
      <c r="R56" s="49"/>
      <c r="S56" s="38" t="s">
        <v>46</v>
      </c>
      <c r="T56" s="38" t="s">
        <v>257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64</v>
      </c>
      <c r="C57" s="47">
        <v>92354</v>
      </c>
      <c r="D57" s="46" t="s">
        <v>258</v>
      </c>
      <c r="E57" s="46" t="s">
        <v>259</v>
      </c>
      <c r="F57" s="38" t="s">
        <v>236</v>
      </c>
      <c r="G57" s="46" t="s">
        <v>68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 t="s">
        <v>46</v>
      </c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64</v>
      </c>
      <c r="C58" s="47">
        <v>2503</v>
      </c>
      <c r="D58" s="46" t="s">
        <v>260</v>
      </c>
      <c r="E58" s="46" t="s">
        <v>261</v>
      </c>
      <c r="F58" s="38" t="s">
        <v>94</v>
      </c>
      <c r="G58" s="46" t="s">
        <v>35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525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64</v>
      </c>
      <c r="C59" s="47">
        <v>2711</v>
      </c>
      <c r="D59" s="46" t="s">
        <v>262</v>
      </c>
      <c r="E59" s="46" t="s">
        <v>263</v>
      </c>
      <c r="F59" s="38" t="s">
        <v>202</v>
      </c>
      <c r="G59" s="46" t="s">
        <v>62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64</v>
      </c>
      <c r="C60" s="47">
        <v>3292</v>
      </c>
      <c r="D60" s="46" t="s">
        <v>264</v>
      </c>
      <c r="E60" s="46" t="s">
        <v>265</v>
      </c>
      <c r="F60" s="38" t="s">
        <v>266</v>
      </c>
      <c r="G60" s="46" t="s">
        <v>68</v>
      </c>
      <c r="H60" s="48"/>
      <c r="I60" s="49"/>
      <c r="J60" s="49"/>
      <c r="K60" s="49"/>
      <c r="L60" s="49">
        <v>5</v>
      </c>
      <c r="M60" s="49"/>
      <c r="N60" s="49" t="str">
        <f>SUM(I60:M60)</f>
        <v>0</v>
      </c>
      <c r="O60" s="50"/>
      <c r="P60" s="49">
        <v>800</v>
      </c>
      <c r="Q60" s="49"/>
      <c r="R60" s="49"/>
      <c r="S60" s="38"/>
      <c r="T60" s="38" t="s">
        <v>267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64</v>
      </c>
      <c r="C61" s="47">
        <v>94391</v>
      </c>
      <c r="D61" s="46" t="s">
        <v>268</v>
      </c>
      <c r="E61" s="46" t="s">
        <v>269</v>
      </c>
      <c r="F61" s="38" t="s">
        <v>80</v>
      </c>
      <c r="G61" s="46" t="s">
        <v>35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350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5">
        <v>57</v>
      </c>
      <c r="B62" s="66" t="s">
        <v>271</v>
      </c>
      <c r="C62" s="67">
        <v>345</v>
      </c>
      <c r="D62" s="66" t="s">
        <v>272</v>
      </c>
      <c r="E62" s="66" t="s">
        <v>273</v>
      </c>
      <c r="F62" s="68" t="s">
        <v>274</v>
      </c>
      <c r="G62" s="66" t="s">
        <v>62</v>
      </c>
      <c r="H62" s="69"/>
      <c r="I62" s="70">
        <v>10</v>
      </c>
      <c r="J62" s="70"/>
      <c r="K62" s="70"/>
      <c r="L62" s="70"/>
      <c r="M62" s="70"/>
      <c r="N62" s="70" t="str">
        <f>SUM(I62:M62)</f>
        <v>0</v>
      </c>
      <c r="O62" s="71"/>
      <c r="P62" s="70"/>
      <c r="Q62" s="70">
        <v>1300</v>
      </c>
      <c r="R62" s="70"/>
      <c r="S62" s="68"/>
      <c r="T62" s="68"/>
      <c r="U62" s="6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275</v>
      </c>
      <c r="C63" s="47">
        <v>5060</v>
      </c>
      <c r="D63" s="46" t="s">
        <v>276</v>
      </c>
      <c r="E63" s="46" t="s">
        <v>277</v>
      </c>
      <c r="F63" s="38" t="s">
        <v>137</v>
      </c>
      <c r="G63" s="46" t="s">
        <v>57</v>
      </c>
      <c r="H63" s="48"/>
      <c r="I63" s="49">
        <v>7</v>
      </c>
      <c r="J63" s="49"/>
      <c r="K63" s="49"/>
      <c r="L63" s="49"/>
      <c r="M63" s="49"/>
      <c r="N63" s="49" t="str">
        <f>SUM(I63:M63)</f>
        <v>0</v>
      </c>
      <c r="O63" s="50"/>
      <c r="P63" s="49">
        <v>1740</v>
      </c>
      <c r="Q63" s="49"/>
      <c r="R63" s="49">
        <v>0</v>
      </c>
      <c r="S63" s="38" t="s">
        <v>278</v>
      </c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280</v>
      </c>
      <c r="C64" s="47">
        <v>723</v>
      </c>
      <c r="D64" s="46" t="s">
        <v>281</v>
      </c>
      <c r="E64" s="46" t="s">
        <v>282</v>
      </c>
      <c r="F64" s="38" t="s">
        <v>283</v>
      </c>
      <c r="G64" s="46" t="s">
        <v>57</v>
      </c>
      <c r="H64" s="48"/>
      <c r="I64" s="49"/>
      <c r="J64" s="49"/>
      <c r="K64" s="49">
        <v>4</v>
      </c>
      <c r="L64" s="49"/>
      <c r="M64" s="49"/>
      <c r="N64" s="49" t="str">
        <f>SUM(I64:M64)</f>
        <v>0</v>
      </c>
      <c r="O64" s="50"/>
      <c r="P64" s="49">
        <v>620</v>
      </c>
      <c r="Q64" s="49"/>
      <c r="R64" s="49"/>
      <c r="S64" s="38"/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47">
        <v>1892</v>
      </c>
      <c r="D65" s="46" t="s">
        <v>286</v>
      </c>
      <c r="E65" s="46" t="s">
        <v>287</v>
      </c>
      <c r="F65" s="38" t="s">
        <v>154</v>
      </c>
      <c r="G65" s="46" t="s">
        <v>75</v>
      </c>
      <c r="H65" s="48"/>
      <c r="I65" s="49"/>
      <c r="J65" s="49">
        <v>15</v>
      </c>
      <c r="K65" s="49"/>
      <c r="L65" s="49"/>
      <c r="M65" s="49"/>
      <c r="N65" s="49" t="str">
        <f>SUM(I65:M65)</f>
        <v>0</v>
      </c>
      <c r="O65" s="50"/>
      <c r="P65" s="49">
        <v>2175</v>
      </c>
      <c r="Q65" s="49"/>
      <c r="R65" s="49"/>
      <c r="S65" s="38"/>
      <c r="T65" s="38" t="s">
        <v>288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47">
        <v>726</v>
      </c>
      <c r="D66" s="46" t="s">
        <v>290</v>
      </c>
      <c r="E66" s="46" t="s">
        <v>291</v>
      </c>
      <c r="F66" s="38" t="s">
        <v>170</v>
      </c>
      <c r="G66" s="46" t="s">
        <v>35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320</v>
      </c>
      <c r="Q66" s="49"/>
      <c r="R66" s="49"/>
      <c r="S66" s="38"/>
      <c r="T66" s="38" t="s">
        <v>292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293</v>
      </c>
      <c r="C67" s="47">
        <v>5706</v>
      </c>
      <c r="D67" s="46" t="s">
        <v>294</v>
      </c>
      <c r="E67" s="46" t="s">
        <v>295</v>
      </c>
      <c r="F67" s="38" t="s">
        <v>137</v>
      </c>
      <c r="G67" s="46" t="s">
        <v>45</v>
      </c>
      <c r="H67" s="48"/>
      <c r="I67" s="49"/>
      <c r="J67" s="49"/>
      <c r="K67" s="49">
        <v>1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296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5">
        <v>63</v>
      </c>
      <c r="B68" s="66" t="s">
        <v>297</v>
      </c>
      <c r="C68" s="67">
        <v>5459</v>
      </c>
      <c r="D68" s="66" t="s">
        <v>298</v>
      </c>
      <c r="E68" s="66" t="s">
        <v>299</v>
      </c>
      <c r="F68" s="68" t="s">
        <v>300</v>
      </c>
      <c r="G68" s="66" t="s">
        <v>75</v>
      </c>
      <c r="H68" s="69"/>
      <c r="I68" s="70"/>
      <c r="J68" s="70">
        <v>6</v>
      </c>
      <c r="K68" s="70"/>
      <c r="L68" s="70"/>
      <c r="M68" s="70"/>
      <c r="N68" s="70" t="str">
        <f>SUM(I68:M68)</f>
        <v>0</v>
      </c>
      <c r="O68" s="71"/>
      <c r="P68" s="70"/>
      <c r="Q68" s="70">
        <v>1200</v>
      </c>
      <c r="R68" s="70"/>
      <c r="S68" s="68"/>
      <c r="T68" s="68" t="s">
        <v>301</v>
      </c>
      <c r="U68" s="6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302</v>
      </c>
      <c r="C69" s="47">
        <v>3952</v>
      </c>
      <c r="D69" s="46" t="s">
        <v>303</v>
      </c>
      <c r="E69" s="46" t="s">
        <v>304</v>
      </c>
      <c r="F69" s="38" t="s">
        <v>125</v>
      </c>
      <c r="G69" s="46" t="s">
        <v>45</v>
      </c>
      <c r="H69" s="48"/>
      <c r="I69" s="49"/>
      <c r="J69" s="49"/>
      <c r="K69" s="49">
        <v>5</v>
      </c>
      <c r="L69" s="49"/>
      <c r="M69" s="49"/>
      <c r="N69" s="49" t="str">
        <f>SUM(I69:M69)</f>
        <v>0</v>
      </c>
      <c r="O69" s="50"/>
      <c r="P69" s="49"/>
      <c r="Q69" s="49">
        <v>1250</v>
      </c>
      <c r="R69" s="49"/>
      <c r="S69" s="38" t="s">
        <v>305</v>
      </c>
      <c r="T69" s="38" t="s">
        <v>306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64</v>
      </c>
      <c r="C70" s="47">
        <v>1830</v>
      </c>
      <c r="D70" s="46" t="s">
        <v>307</v>
      </c>
      <c r="E70" s="46" t="s">
        <v>308</v>
      </c>
      <c r="F70" s="38" t="s">
        <v>184</v>
      </c>
      <c r="G70" s="46" t="s">
        <v>68</v>
      </c>
      <c r="H70" s="48"/>
      <c r="I70" s="49"/>
      <c r="J70" s="49"/>
      <c r="K70" s="49"/>
      <c r="L70" s="49">
        <v>8</v>
      </c>
      <c r="M70" s="49"/>
      <c r="N70" s="49" t="str">
        <f>SUM(I70:M70)</f>
        <v>0</v>
      </c>
      <c r="O70" s="50"/>
      <c r="P70" s="49">
        <v>1160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309</v>
      </c>
      <c r="C71" s="67">
        <v>4108</v>
      </c>
      <c r="D71" s="66" t="s">
        <v>310</v>
      </c>
      <c r="E71" s="66" t="s">
        <v>311</v>
      </c>
      <c r="F71" s="68" t="s">
        <v>103</v>
      </c>
      <c r="G71" s="66" t="s">
        <v>57</v>
      </c>
      <c r="H71" s="69"/>
      <c r="I71" s="70"/>
      <c r="J71" s="70"/>
      <c r="K71" s="70">
        <v>3</v>
      </c>
      <c r="L71" s="70"/>
      <c r="M71" s="70"/>
      <c r="N71" s="70" t="str">
        <f>SUM(I71:M71)</f>
        <v>0</v>
      </c>
      <c r="O71" s="71"/>
      <c r="P71" s="70"/>
      <c r="Q71" s="70">
        <v>0</v>
      </c>
      <c r="R71" s="70">
        <v>60</v>
      </c>
      <c r="S71" s="68"/>
      <c r="T71" s="68" t="s">
        <v>312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5">
        <v>67</v>
      </c>
      <c r="B72" s="66" t="s">
        <v>313</v>
      </c>
      <c r="C72" s="67">
        <v>500050</v>
      </c>
      <c r="D72" s="66" t="s">
        <v>314</v>
      </c>
      <c r="E72" s="66" t="s">
        <v>315</v>
      </c>
      <c r="F72" s="68" t="s">
        <v>125</v>
      </c>
      <c r="G72" s="66" t="s">
        <v>57</v>
      </c>
      <c r="H72" s="69"/>
      <c r="I72" s="70"/>
      <c r="J72" s="70"/>
      <c r="K72" s="70"/>
      <c r="L72" s="70"/>
      <c r="M72" s="70">
        <v>50</v>
      </c>
      <c r="N72" s="70" t="str">
        <f>SUM(I72:M72)</f>
        <v>0</v>
      </c>
      <c r="O72" s="71"/>
      <c r="P72" s="70"/>
      <c r="Q72" s="70">
        <v>4000</v>
      </c>
      <c r="R72" s="70"/>
      <c r="S72" s="68" t="s">
        <v>316</v>
      </c>
      <c r="T72" s="68" t="s">
        <v>317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318</v>
      </c>
      <c r="C73" s="47">
        <v>2774</v>
      </c>
      <c r="D73" s="46" t="s">
        <v>319</v>
      </c>
      <c r="E73" s="46" t="s">
        <v>320</v>
      </c>
      <c r="F73" s="38" t="s">
        <v>232</v>
      </c>
      <c r="G73" s="46" t="s">
        <v>57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340</v>
      </c>
      <c r="Q73" s="49"/>
      <c r="R73" s="49"/>
      <c r="S73" s="38"/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5">
        <v>69</v>
      </c>
      <c r="B74" s="66" t="s">
        <v>322</v>
      </c>
      <c r="C74" s="67">
        <v>1141</v>
      </c>
      <c r="D74" s="66" t="s">
        <v>323</v>
      </c>
      <c r="E74" s="66" t="s">
        <v>324</v>
      </c>
      <c r="F74" s="68" t="s">
        <v>236</v>
      </c>
      <c r="G74" s="66" t="s">
        <v>68</v>
      </c>
      <c r="H74" s="69"/>
      <c r="I74" s="70"/>
      <c r="J74" s="70"/>
      <c r="K74" s="70">
        <v>20</v>
      </c>
      <c r="L74" s="70"/>
      <c r="M74" s="70"/>
      <c r="N74" s="70" t="str">
        <f>SUM(I74:M74)</f>
        <v>0</v>
      </c>
      <c r="O74" s="71"/>
      <c r="P74" s="70"/>
      <c r="Q74" s="70">
        <v>2400</v>
      </c>
      <c r="R74" s="70">
        <v>200</v>
      </c>
      <c r="S74" s="68"/>
      <c r="T74" s="68" t="s">
        <v>325</v>
      </c>
      <c r="U74" s="6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5">
        <v>70</v>
      </c>
      <c r="B75" s="66" t="s">
        <v>71</v>
      </c>
      <c r="C75" s="67">
        <v>80001</v>
      </c>
      <c r="D75" s="66" t="s">
        <v>326</v>
      </c>
      <c r="E75" s="66" t="s">
        <v>327</v>
      </c>
      <c r="F75" s="68" t="s">
        <v>253</v>
      </c>
      <c r="G75" s="66" t="s">
        <v>68</v>
      </c>
      <c r="H75" s="69"/>
      <c r="I75" s="70"/>
      <c r="J75" s="70"/>
      <c r="K75" s="70"/>
      <c r="L75" s="70"/>
      <c r="M75" s="70"/>
      <c r="N75" s="70" t="str">
        <f>SUM(I75:M75)</f>
        <v>0</v>
      </c>
      <c r="O75" s="71"/>
      <c r="P75" s="70"/>
      <c r="Q75" s="70">
        <v>0</v>
      </c>
      <c r="R75" s="70"/>
      <c r="S75" s="68"/>
      <c r="T75" s="68" t="s">
        <v>328</v>
      </c>
      <c r="U75" s="6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64</v>
      </c>
      <c r="C76" s="47">
        <v>4365</v>
      </c>
      <c r="D76" s="46" t="s">
        <v>329</v>
      </c>
      <c r="E76" s="46" t="s">
        <v>330</v>
      </c>
      <c r="F76" s="38" t="s">
        <v>331</v>
      </c>
      <c r="G76" s="46" t="s">
        <v>75</v>
      </c>
      <c r="H76" s="48"/>
      <c r="I76" s="49"/>
      <c r="J76" s="49"/>
      <c r="K76" s="49"/>
      <c r="L76" s="49">
        <v>7</v>
      </c>
      <c r="M76" s="49"/>
      <c r="N76" s="49" t="str">
        <f>SUM(I76:M76)</f>
        <v>0</v>
      </c>
      <c r="O76" s="50"/>
      <c r="P76" s="49">
        <v>1120</v>
      </c>
      <c r="Q76" s="49"/>
      <c r="R76" s="49"/>
      <c r="S76" s="38"/>
      <c r="T76" s="38" t="s">
        <v>332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5">
        <v>72</v>
      </c>
      <c r="B77" s="66" t="s">
        <v>333</v>
      </c>
      <c r="C77" s="67">
        <v>94764</v>
      </c>
      <c r="D77" s="66" t="s">
        <v>334</v>
      </c>
      <c r="E77" s="66" t="s">
        <v>335</v>
      </c>
      <c r="F77" s="68" t="s">
        <v>34</v>
      </c>
      <c r="G77" s="66" t="s">
        <v>45</v>
      </c>
      <c r="H77" s="69"/>
      <c r="I77" s="70"/>
      <c r="J77" s="70"/>
      <c r="K77" s="70"/>
      <c r="L77" s="70">
        <v>25</v>
      </c>
      <c r="M77" s="70"/>
      <c r="N77" s="70" t="str">
        <f>SUM(I77:M77)</f>
        <v>0</v>
      </c>
      <c r="O77" s="71"/>
      <c r="P77" s="70"/>
      <c r="Q77" s="70">
        <v>3500</v>
      </c>
      <c r="R77" s="70">
        <v>250</v>
      </c>
      <c r="S77" s="68"/>
      <c r="T77" s="68" t="s">
        <v>336</v>
      </c>
      <c r="U77" s="6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5">
        <v>73</v>
      </c>
      <c r="B78" s="66" t="s">
        <v>337</v>
      </c>
      <c r="C78" s="67">
        <v>3002</v>
      </c>
      <c r="D78" s="66" t="s">
        <v>338</v>
      </c>
      <c r="E78" s="66" t="s">
        <v>339</v>
      </c>
      <c r="F78" s="68" t="s">
        <v>232</v>
      </c>
      <c r="G78" s="66" t="s">
        <v>75</v>
      </c>
      <c r="H78" s="69"/>
      <c r="I78" s="70">
        <v>2</v>
      </c>
      <c r="J78" s="70"/>
      <c r="K78" s="70"/>
      <c r="L78" s="70"/>
      <c r="M78" s="70"/>
      <c r="N78" s="70" t="str">
        <f>SUM(I78:M78)</f>
        <v>0</v>
      </c>
      <c r="O78" s="71"/>
      <c r="P78" s="70"/>
      <c r="Q78" s="70">
        <v>410</v>
      </c>
      <c r="R78" s="70"/>
      <c r="S78" s="68"/>
      <c r="T78" s="68" t="s">
        <v>340</v>
      </c>
      <c r="U78" s="6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5">
        <v>74</v>
      </c>
      <c r="B79" s="66" t="s">
        <v>337</v>
      </c>
      <c r="C79" s="67">
        <v>3002</v>
      </c>
      <c r="D79" s="66" t="s">
        <v>341</v>
      </c>
      <c r="E79" s="66" t="s">
        <v>342</v>
      </c>
      <c r="F79" s="68" t="s">
        <v>232</v>
      </c>
      <c r="G79" s="66" t="s">
        <v>75</v>
      </c>
      <c r="H79" s="69"/>
      <c r="I79" s="70">
        <v>2</v>
      </c>
      <c r="J79" s="70"/>
      <c r="K79" s="70"/>
      <c r="L79" s="70"/>
      <c r="M79" s="70"/>
      <c r="N79" s="70" t="str">
        <f>SUM(I79:M79)</f>
        <v>0</v>
      </c>
      <c r="O79" s="71"/>
      <c r="P79" s="70"/>
      <c r="Q79" s="70">
        <v>410</v>
      </c>
      <c r="R79" s="70"/>
      <c r="S79" s="68"/>
      <c r="T79" s="68" t="s">
        <v>343</v>
      </c>
      <c r="U79" s="6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344</v>
      </c>
      <c r="C80" s="47">
        <v>3427</v>
      </c>
      <c r="D80" s="46" t="s">
        <v>345</v>
      </c>
      <c r="E80" s="46" t="s">
        <v>346</v>
      </c>
      <c r="F80" s="38" t="s">
        <v>99</v>
      </c>
      <c r="G80" s="46" t="s">
        <v>45</v>
      </c>
      <c r="H80" s="48"/>
      <c r="I80" s="49"/>
      <c r="J80" s="49">
        <v>5</v>
      </c>
      <c r="K80" s="49"/>
      <c r="L80" s="49"/>
      <c r="M80" s="49"/>
      <c r="N80" s="49" t="str">
        <f>SUM(I80:M80)</f>
        <v>0</v>
      </c>
      <c r="O80" s="50"/>
      <c r="P80" s="49">
        <v>1050</v>
      </c>
      <c r="Q80" s="49"/>
      <c r="R80" s="49">
        <v>50</v>
      </c>
      <c r="S80" s="38"/>
      <c r="T80" s="38" t="s">
        <v>347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348</v>
      </c>
      <c r="C81" s="47">
        <v>5549</v>
      </c>
      <c r="D81" s="46" t="s">
        <v>349</v>
      </c>
      <c r="E81" s="46" t="s">
        <v>350</v>
      </c>
      <c r="F81" s="38" t="s">
        <v>137</v>
      </c>
      <c r="G81" s="46" t="s">
        <v>45</v>
      </c>
      <c r="H81" s="48"/>
      <c r="I81" s="49"/>
      <c r="J81" s="49"/>
      <c r="K81" s="49">
        <v>1</v>
      </c>
      <c r="L81" s="49"/>
      <c r="M81" s="49"/>
      <c r="N81" s="49" t="str">
        <f>SUM(I81:M81)</f>
        <v>0</v>
      </c>
      <c r="O81" s="50"/>
      <c r="P81" s="49">
        <v>220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64</v>
      </c>
      <c r="C82" s="47">
        <v>91630</v>
      </c>
      <c r="D82" s="46" t="s">
        <v>351</v>
      </c>
      <c r="E82" s="46" t="s">
        <v>352</v>
      </c>
      <c r="F82" s="38" t="s">
        <v>44</v>
      </c>
      <c r="G82" s="46" t="s">
        <v>62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330</v>
      </c>
      <c r="Q82" s="49"/>
      <c r="R82" s="49"/>
      <c r="S82" s="38"/>
      <c r="T82" s="38" t="s">
        <v>353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64</v>
      </c>
      <c r="C83" s="47">
        <v>2604</v>
      </c>
      <c r="D83" s="46" t="s">
        <v>354</v>
      </c>
      <c r="E83" s="46" t="s">
        <v>355</v>
      </c>
      <c r="F83" s="38" t="s">
        <v>356</v>
      </c>
      <c r="G83" s="46" t="s">
        <v>45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340</v>
      </c>
      <c r="Q83" s="49"/>
      <c r="R83" s="49"/>
      <c r="S83" s="38"/>
      <c r="T83" s="38" t="s">
        <v>357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5">
        <v>79</v>
      </c>
      <c r="B84" s="66" t="s">
        <v>71</v>
      </c>
      <c r="C84" s="67">
        <v>80001</v>
      </c>
      <c r="D84" s="66" t="s">
        <v>358</v>
      </c>
      <c r="E84" s="66" t="s">
        <v>359</v>
      </c>
      <c r="F84" s="68" t="s">
        <v>360</v>
      </c>
      <c r="G84" s="66" t="s">
        <v>45</v>
      </c>
      <c r="H84" s="69"/>
      <c r="I84" s="70"/>
      <c r="J84" s="70"/>
      <c r="K84" s="70"/>
      <c r="L84" s="70"/>
      <c r="M84" s="70">
        <v>20</v>
      </c>
      <c r="N84" s="70" t="str">
        <f>SUM(I84:M84)</f>
        <v>0</v>
      </c>
      <c r="O84" s="71"/>
      <c r="P84" s="70">
        <v>2000</v>
      </c>
      <c r="Q84" s="70"/>
      <c r="R84" s="70"/>
      <c r="S84" s="68" t="s">
        <v>361</v>
      </c>
      <c r="T84" s="68" t="s">
        <v>362</v>
      </c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64</v>
      </c>
      <c r="C85" s="47">
        <v>2554</v>
      </c>
      <c r="D85" s="46" t="s">
        <v>363</v>
      </c>
      <c r="E85" s="46" t="s">
        <v>364</v>
      </c>
      <c r="F85" s="38" t="s">
        <v>195</v>
      </c>
      <c r="G85" s="46" t="s">
        <v>68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390</v>
      </c>
      <c r="Q85" s="49"/>
      <c r="R85" s="49">
        <v>50</v>
      </c>
      <c r="S85" s="38"/>
      <c r="T85" s="38" t="s">
        <v>365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5">
        <v>81</v>
      </c>
      <c r="B86" s="66" t="s">
        <v>366</v>
      </c>
      <c r="C86" s="67">
        <v>1026</v>
      </c>
      <c r="D86" s="66" t="s">
        <v>367</v>
      </c>
      <c r="E86" s="66" t="s">
        <v>368</v>
      </c>
      <c r="F86" s="68" t="s">
        <v>120</v>
      </c>
      <c r="G86" s="66" t="s">
        <v>35</v>
      </c>
      <c r="H86" s="69"/>
      <c r="I86" s="70"/>
      <c r="J86" s="70"/>
      <c r="K86" s="70">
        <v>15</v>
      </c>
      <c r="L86" s="70"/>
      <c r="M86" s="70"/>
      <c r="N86" s="70" t="str">
        <f>SUM(I86:M86)</f>
        <v>0</v>
      </c>
      <c r="O86" s="71"/>
      <c r="P86" s="70"/>
      <c r="Q86" s="70">
        <v>1800</v>
      </c>
      <c r="R86" s="70"/>
      <c r="S86" s="68"/>
      <c r="T86" s="68" t="s">
        <v>369</v>
      </c>
      <c r="U86" s="6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5">
        <v>82</v>
      </c>
      <c r="B87" s="66" t="s">
        <v>370</v>
      </c>
      <c r="C87" s="67">
        <v>687</v>
      </c>
      <c r="D87" s="66" t="s">
        <v>371</v>
      </c>
      <c r="E87" s="66" t="s">
        <v>372</v>
      </c>
      <c r="F87" s="68" t="s">
        <v>253</v>
      </c>
      <c r="G87" s="66" t="s">
        <v>75</v>
      </c>
      <c r="H87" s="69"/>
      <c r="I87" s="70"/>
      <c r="J87" s="70"/>
      <c r="K87" s="70">
        <v>6</v>
      </c>
      <c r="L87" s="70"/>
      <c r="M87" s="70"/>
      <c r="N87" s="70" t="str">
        <f>SUM(I87:M87)</f>
        <v>0</v>
      </c>
      <c r="O87" s="71"/>
      <c r="P87" s="70"/>
      <c r="Q87" s="70">
        <v>900</v>
      </c>
      <c r="R87" s="70"/>
      <c r="S87" s="68"/>
      <c r="T87" s="68" t="s">
        <v>373</v>
      </c>
      <c r="U87" s="6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64</v>
      </c>
      <c r="C88" s="47">
        <v>2599</v>
      </c>
      <c r="D88" s="46" t="s">
        <v>374</v>
      </c>
      <c r="E88" s="46" t="s">
        <v>375</v>
      </c>
      <c r="F88" s="38" t="s">
        <v>137</v>
      </c>
      <c r="G88" s="46" t="s">
        <v>45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376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5">
        <v>84</v>
      </c>
      <c r="B89" s="66" t="s">
        <v>71</v>
      </c>
      <c r="C89" s="67">
        <v>80001</v>
      </c>
      <c r="D89" s="66" t="s">
        <v>377</v>
      </c>
      <c r="E89" s="66"/>
      <c r="F89" s="68" t="s">
        <v>137</v>
      </c>
      <c r="G89" s="66" t="s">
        <v>62</v>
      </c>
      <c r="H89" s="69"/>
      <c r="I89" s="70"/>
      <c r="J89" s="70"/>
      <c r="K89" s="70"/>
      <c r="L89" s="70"/>
      <c r="M89" s="70">
        <v>15</v>
      </c>
      <c r="N89" s="70" t="str">
        <f>SUM(I89:M89)</f>
        <v>0</v>
      </c>
      <c r="O89" s="71"/>
      <c r="P89" s="70">
        <v>2500</v>
      </c>
      <c r="Q89" s="70"/>
      <c r="R89" s="70"/>
      <c r="S89" s="68" t="s">
        <v>46</v>
      </c>
      <c r="T89" s="68" t="s">
        <v>378</v>
      </c>
      <c r="U89" s="6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71</v>
      </c>
      <c r="C90" s="67">
        <v>80002</v>
      </c>
      <c r="D90" s="66" t="s">
        <v>379</v>
      </c>
      <c r="E90" s="66" t="s">
        <v>380</v>
      </c>
      <c r="F90" s="68" t="s">
        <v>381</v>
      </c>
      <c r="G90" s="66" t="s">
        <v>62</v>
      </c>
      <c r="H90" s="69"/>
      <c r="I90" s="70"/>
      <c r="J90" s="70"/>
      <c r="K90" s="70"/>
      <c r="L90" s="70"/>
      <c r="M90" s="70">
        <v>10</v>
      </c>
      <c r="N90" s="70" t="str">
        <f>SUM(I90:M90)</f>
        <v>0</v>
      </c>
      <c r="O90" s="71"/>
      <c r="P90" s="70">
        <v>0</v>
      </c>
      <c r="Q90" s="70"/>
      <c r="R90" s="70"/>
      <c r="S90" s="68" t="s">
        <v>382</v>
      </c>
      <c r="T90" s="68" t="s">
        <v>383</v>
      </c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64</v>
      </c>
      <c r="C91" s="47">
        <v>3865</v>
      </c>
      <c r="D91" s="46" t="s">
        <v>384</v>
      </c>
      <c r="E91" s="46" t="s">
        <v>385</v>
      </c>
      <c r="F91" s="38" t="s">
        <v>137</v>
      </c>
      <c r="G91" s="46" t="s">
        <v>62</v>
      </c>
      <c r="H91" s="48"/>
      <c r="I91" s="49"/>
      <c r="J91" s="49"/>
      <c r="K91" s="49"/>
      <c r="L91" s="49">
        <v>6</v>
      </c>
      <c r="M91" s="49"/>
      <c r="N91" s="49" t="str">
        <f>SUM(I91:M91)</f>
        <v>0</v>
      </c>
      <c r="O91" s="50"/>
      <c r="P91" s="49">
        <v>960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64</v>
      </c>
      <c r="C92" s="47">
        <v>92082</v>
      </c>
      <c r="D92" s="46" t="s">
        <v>294</v>
      </c>
      <c r="E92" s="46" t="s">
        <v>386</v>
      </c>
      <c r="F92" s="38" t="s">
        <v>387</v>
      </c>
      <c r="G92" s="46" t="s">
        <v>62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680</v>
      </c>
      <c r="Q92" s="49"/>
      <c r="R92" s="49"/>
      <c r="S92" s="38"/>
      <c r="T92" s="38" t="s">
        <v>388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