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<sst xmlns="http://schemas.openxmlformats.org/spreadsheetml/2006/main" uniqueCount="378">
  <si>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</si>
  <si>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</si>
  <si>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</si>
  <si>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</si>
  <si>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</si>
  <si>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25.09.2020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</si>
  <si>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</si>
  <si>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</si>
  <si>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</si>
  <si>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</si>
  <si>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</si>
  <si>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</si>
  <si>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</si>
  <si>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</si>
  <si>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</si>
  <si>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</si>
  <si>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</si>
  <si>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</si>
  <si>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</si>
  <si>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</si>
  <si>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</si>
  <si>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</si>
  <si>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</si>
  <si>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</si>
  <si>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</si>
  <si>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</si>
  <si>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</si>
  <si>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</si>
  <si>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</si>
  <si>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 №7723</t>
  </si>
  <si>
    <t>СПб, Суворовский пр, д. 56</t>
  </si>
  <si>
    <t>КИОСК, 8-963-322-68-19 Оксана</t>
  </si>
  <si>
    <t>10:00-13:00</t>
  </si>
  <si>
    <t>Тимур</t>
  </si>
  <si>
    <t>как можно быстрее. каждый день по 1 бут. в субботу по 2 бут</t>
  </si>
  <si>
    <t>Клиент №7724</t>
  </si>
  <si>
    <t>СПб, Измайловский пр, д.9 к. 2</t>
  </si>
  <si>
    <t>10:00-14:00</t>
  </si>
  <si>
    <t>Игорь Г.</t>
  </si>
  <si>
    <t>ВайПиГрупп (ЯхтПаркингГрупп  Водоносов)</t>
  </si>
  <si>
    <t>СПб, ул. Вербная, д. 1Б</t>
  </si>
  <si>
    <t>офис 100,  8-995-997-18-40, 8-921-947-18-37</t>
  </si>
  <si>
    <t>10:00-17:00</t>
  </si>
  <si>
    <t>Билан</t>
  </si>
  <si>
    <t>подписать договор ан эфдаб , с ндс</t>
  </si>
  <si>
    <t>Клиенр №6085</t>
  </si>
  <si>
    <t>СПб, пр.Богатырский д. 51</t>
  </si>
  <si>
    <t>к1,кв.584, 8-909-580-06-69</t>
  </si>
  <si>
    <t>12:00-15:00</t>
  </si>
  <si>
    <t>забрать тару</t>
  </si>
  <si>
    <t>СПб, Макулатурный проезд.д. 7</t>
  </si>
  <si>
    <t>8-999-158-89-53 Роман.</t>
  </si>
  <si>
    <t>акт- приема передачи Доки подписывают на вербной</t>
  </si>
  <si>
    <t>Клиент №7512</t>
  </si>
  <si>
    <t>СПб,  ул. Глухая Зеленина, д. 6</t>
  </si>
  <si>
    <t>6678333, во дворе, в цокольном помещении (вывеска есть) зоосалон Happy Pet.</t>
  </si>
  <si>
    <t>17:00-19:00</t>
  </si>
  <si>
    <t xml:space="preserve">100 - Стаканчики для питьевой воды
 1 - ЧЕК (всегда)
 </t>
  </si>
  <si>
    <t>ВСЕГДА ВОЗИТЬ ЧЕК.</t>
  </si>
  <si>
    <t>Кардиомед (ИП НАДОБНИКОВ)</t>
  </si>
  <si>
    <t>СПб, набережная реки Волковки д. 7</t>
  </si>
  <si>
    <t>офис 301, 331-16-12 Елена Кругликова</t>
  </si>
  <si>
    <t>10:00-15:00</t>
  </si>
  <si>
    <t>Андрей</t>
  </si>
  <si>
    <t>Водоносов</t>
  </si>
  <si>
    <t>СПб, Пискарёвский пр., д. 13</t>
  </si>
  <si>
    <t>Школа №143, каб.306, 8-904-338-32-05</t>
  </si>
  <si>
    <t xml:space="preserve">1 - ЧЕК (всегда)
 </t>
  </si>
  <si>
    <t>СЕРТИФИКАТЫ как можно раньше. созвон. СТАВИТЬ ПОДЪЁМ 10 руб/бут</t>
  </si>
  <si>
    <t>Клиент №6104</t>
  </si>
  <si>
    <t>СПб, Шоссе революции д.18</t>
  </si>
  <si>
    <t>кв.47, 8-921-984-58-48</t>
  </si>
  <si>
    <t>Рома</t>
  </si>
  <si>
    <t>созвон заранее забрать тару</t>
  </si>
  <si>
    <t>Фасадная строительная компания (ФСК)</t>
  </si>
  <si>
    <t>СПБ, Щербаков пер. д. 17/3</t>
  </si>
  <si>
    <t>Александр 8-911-212-93-64</t>
  </si>
  <si>
    <t>на эфдаб напротив метро достоевская</t>
  </si>
  <si>
    <t>Клиент №7346</t>
  </si>
  <si>
    <t>СПб, ул. Тамбасова д. 12</t>
  </si>
  <si>
    <t>офис 43, 8-921-763-07-70</t>
  </si>
  <si>
    <t>Никита</t>
  </si>
  <si>
    <t>Ким Вадим Илларионович</t>
  </si>
  <si>
    <t>Горелово муниципальный округ, ул.Ломоносова д. 98</t>
  </si>
  <si>
    <t>заезд с ул Ломоносова 104, магазин Суши Люкс ,  8-921-997-36-72, созвон  8-911-903-55-62</t>
  </si>
  <si>
    <t>11:00-15:00</t>
  </si>
  <si>
    <t>Георгий</t>
  </si>
  <si>
    <t>оплата бонусами созвон  1250</t>
  </si>
  <si>
    <t>водономика</t>
  </si>
  <si>
    <t>СПб, ул. Константина Заслонова д. 10 литер Б</t>
  </si>
  <si>
    <t>8-911-149-94-35</t>
  </si>
  <si>
    <t>Александр</t>
  </si>
  <si>
    <t>был раньше водоносов. СОЗВОН  8-909-587-49-22</t>
  </si>
  <si>
    <t>Артель ЖБИ</t>
  </si>
  <si>
    <t>СПб, ул. Софийская д.99Б</t>
  </si>
  <si>
    <t>8-911-136-87-66 Сергей</t>
  </si>
  <si>
    <t>СО СЛЕД НА ФДАБАЛ с ндс два адреса  поставки смотреть на двух адресах подписать акт приёма . созвон!бутыли с этикетками на каждую поставку делать доки!! новый счёт Поставка №2( 8 из 12)</t>
  </si>
  <si>
    <t>водоносов</t>
  </si>
  <si>
    <t>г.  Павловск, СПб,  ул.  Конюшенная, д. 24</t>
  </si>
  <si>
    <t>ЛитА, школа №464, 6 "в" класс,  3й этаж, каб. №23, 8-952-240-48-89</t>
  </si>
  <si>
    <t>9:00-14:00</t>
  </si>
  <si>
    <t>Фахри</t>
  </si>
  <si>
    <t>забрать пустые</t>
  </si>
  <si>
    <t>г. Красное Село, СПб, ул. Лермонтова, д. 18</t>
  </si>
  <si>
    <t>кв. 49, 5-й этаж, 8-911-270-72-39</t>
  </si>
  <si>
    <t>созвон за час</t>
  </si>
  <si>
    <t>Клиент №7891</t>
  </si>
  <si>
    <t>СПб, Колпино, Пр. Ленина, д. 31</t>
  </si>
  <si>
    <t>Школа 523, 417-21-47. КАБИНЕТ 213</t>
  </si>
  <si>
    <t>11:00-13:00</t>
  </si>
  <si>
    <t>Литера А</t>
  </si>
  <si>
    <t>Законодательное собрание Ленинградской области</t>
  </si>
  <si>
    <t>СПб, Площадь Растрелли д. 2</t>
  </si>
  <si>
    <t>8-921-999-76-94 Василий</t>
  </si>
  <si>
    <t xml:space="preserve">40 - Вода 0.33 стекло
 </t>
  </si>
  <si>
    <t>ДОВОЗ СОЗВОН ЗА 30 МИНУТ ДЛЯ ПРОПУСКА  ,доки у Риты. 2 упаковок воды негаз., 20 упаковок  0,6,</t>
  </si>
  <si>
    <t>Бровкина Ксения</t>
  </si>
  <si>
    <t>г. Пушкин, СПб,  Детскосельский  бульвар д. 3А</t>
  </si>
  <si>
    <t>фитнес центр, 8-921-432-63-67, 8-952-393-45-57</t>
  </si>
  <si>
    <t>потом никого не будет! Возить чётко в указанное время! Жалоба от клиента = штраф 500р. НА КАРТУ МИТЕ ОПЛАТИЛИ</t>
  </si>
  <si>
    <t>ИП Горкунова</t>
  </si>
  <si>
    <t>СПб, ул. Карла Фаберже, д. 8</t>
  </si>
  <si>
    <t>Мебельный центр Мебель Холл секция 402, Командор 679-45-40 доб. 202</t>
  </si>
  <si>
    <t>11:00-16:00</t>
  </si>
  <si>
    <t>с 11 работают! окна  679-45-40!!8-911-601-90-17.  Поставка №6(9 из 20),подписывать акт с указанием оставшихся бут. по договору возим Ё</t>
  </si>
  <si>
    <t>Дом ветеранов  (госпиталь) водоносов</t>
  </si>
  <si>
    <t>СПб, ул. Народная д.21</t>
  </si>
  <si>
    <t>446-39-05, 8-911-794-12-45</t>
  </si>
  <si>
    <t>ЗАБРАТЬ ПУСТУЮ ТАРУ (36 бутылей). ПОДПИСАТЬ АКТ.   убрать из доков основание-Основной договор .передать документы  с ндс НЕ позже 15!!ЗАЕЗД С ДАЛЬНЕВОСТОЧНОЙ 63.</t>
  </si>
  <si>
    <t>Водономика</t>
  </si>
  <si>
    <t>СПб, Центральный район, ул. Социалистическая, д. 7к11</t>
  </si>
  <si>
    <t>школа №321, вход с ул. Социалистическая (здание с жёлтым куполом), 8-911-242-91-26</t>
  </si>
  <si>
    <t>передать догоовр у Риты созвон заранее!</t>
  </si>
  <si>
    <t>СПб, пр. Просвещения, д. 15</t>
  </si>
  <si>
    <t>кв. 953, 17-й этаж, 9-я парадная, 8-931-366-57-54</t>
  </si>
  <si>
    <t>Влад</t>
  </si>
  <si>
    <t>созвон, по возможности пораньше.</t>
  </si>
  <si>
    <t>ГазпромНефть - Аэро</t>
  </si>
  <si>
    <t>СПб, поселок Левашово, Горское ш.100</t>
  </si>
  <si>
    <t>449-18-25, военная часть, въехать в центральный КПП, сказать "Доставка воды", показать документы. Ехать прямо до взлётного поля, там направо, затем ехать до больших топливных баков слева по движению. За ними синие ангары. Туда.</t>
  </si>
  <si>
    <t>10:00-16:00</t>
  </si>
  <si>
    <t>УТОЧНИТЬ КОНТАКТЫ И НУЖНО ЛИ ЗАКАЗЫВАТЬ ПРОПУСК...  доки на 28.09 особое ЗАПОЛНЕНИЕ, как можно раньше!  звонить на этот номер 8-911-282-78-17 если не алё 8-904-617-94-67.</t>
  </si>
  <si>
    <t>Клиент №6248</t>
  </si>
  <si>
    <t>Мурино, Привокзальная площадь д. 5Ак5</t>
  </si>
  <si>
    <t>кв.177 (14 этаж, лифт работает), 8-999-201-95-68</t>
  </si>
  <si>
    <t>ОПЛАЧЕНО МИТЕ НА КАРТУ! 24.09. забрать пустые! созвон.</t>
  </si>
  <si>
    <t>ЭТК</t>
  </si>
  <si>
    <t>СПб, Центральный район, ул. Некрасова д. 58</t>
  </si>
  <si>
    <t>кв 100, 418-29-75, 8-921- 343-30-46</t>
  </si>
  <si>
    <t>только с ндс, обязательно созвон за час!(вход со двора, 2-ой подъезд, отдельная кнопка домофона слева от входной двери подсвечена синим, квартира на 1 этаже).
Денис, 8-911-947-99-47</t>
  </si>
  <si>
    <t>ИП Позняк (ИП НАДОБНИКОВ)Артур Юрьевич</t>
  </si>
  <si>
    <t>СПб, посёлок Тельмана, ул. Красноборская, д. 2</t>
  </si>
  <si>
    <t>напротив терминала Деловых линий, 8-921-981-62-39</t>
  </si>
  <si>
    <t>Чистый город( ИП НАДОБНИКОВ)</t>
  </si>
  <si>
    <t>СПб, Ропшинское шоссе д. 8</t>
  </si>
  <si>
    <t>территория птицефабрики, 970-79-19-Иван 935-73-78,  8-921-903-62-21, 448-11-90</t>
  </si>
  <si>
    <t>подписывать документы</t>
  </si>
  <si>
    <t>г. Коммунар, Новое Антропшино, ул. Славянская, д. 9</t>
  </si>
  <si>
    <t>кв. 4 , 1й этаж, 8-911-715-07-70</t>
  </si>
  <si>
    <t>созвон за 30 мин.воду занести в квартиру ,8-911-837-96-26. по возможности пораньше</t>
  </si>
  <si>
    <t>Клиент №8104</t>
  </si>
  <si>
    <t>СПб,  Лесной д.34-36</t>
  </si>
  <si>
    <t>к3, кв.130, 8-952-248-09-65</t>
  </si>
  <si>
    <t>12:00-14:00</t>
  </si>
  <si>
    <t>Клиент№4908</t>
  </si>
  <si>
    <t>СПб, ул. Шелгунова, д. 7к2</t>
  </si>
  <si>
    <t>студия красоты Лак и Ножницы  925-72-42</t>
  </si>
  <si>
    <t>12:00-17:00</t>
  </si>
  <si>
    <t>с 11 работают!</t>
  </si>
  <si>
    <t>г. Колпино, СПб, ул. Тазаева д. 9</t>
  </si>
  <si>
    <t>салон красоты, 8-931-223-52-77. рядом с Барбершопом</t>
  </si>
  <si>
    <t>ЦТО Мастер Водоносов</t>
  </si>
  <si>
    <t>Тосненский район, д. Федоровское, ул. Почтовая д. 32</t>
  </si>
  <si>
    <t>Оксана 8-951-667-24-34 Вадим 8-921-308-10-41</t>
  </si>
  <si>
    <t>ндс. звонить на номер Оксана 8-951-667-24-34  высылать счёт sverka@shtrih-m-spb.ru
строго до 15.</t>
  </si>
  <si>
    <t>Спиридонов</t>
  </si>
  <si>
    <t>СПб, ул. Партизана Германа, д. 3</t>
  </si>
  <si>
    <t>Администрация Красносельского р-на, 2-й этаж, каб. 249, 8-905-219-49-13</t>
  </si>
  <si>
    <t>09:00-13:00 14:00-17:00</t>
  </si>
  <si>
    <t>как можно раньше  с 13 до 14 обед - никого не пустят, 249 кабинет</t>
  </si>
  <si>
    <t>ЛВР сервисная компания</t>
  </si>
  <si>
    <t>СПб,  6-я линия В.О. д. 63</t>
  </si>
  <si>
    <t>8-911-925-06-84</t>
  </si>
  <si>
    <t>В СЛЕД РАЗ подписать  на эфдаб  договор (у Риты)</t>
  </si>
  <si>
    <t>Клиент№6460</t>
  </si>
  <si>
    <t>Красное Село ул. Уланская д. 3</t>
  </si>
  <si>
    <t>кв. 147, 1й этаж, 8-981-105-62-65</t>
  </si>
  <si>
    <t>созвон</t>
  </si>
  <si>
    <t>Городское туристско-информационное бюро</t>
  </si>
  <si>
    <t>СПб, Дворцовая площадь д. 2</t>
  </si>
  <si>
    <t>участок №12,информационный павильон, 242-39-08, 310-22-31 моб.8-981-965-09-09</t>
  </si>
  <si>
    <t>павильоны закрыты, но охрана круглосуточно там. обязательно подписывать акт!  тендер! не путать с другим клиентом!ЗАБИРАТЬ ПУСТУЮ ТАРУ</t>
  </si>
  <si>
    <t>ИП Герасимов - Звёздная  (ИП Надобников)</t>
  </si>
  <si>
    <t>СПб, Московское шоссе д. 7</t>
  </si>
  <si>
    <t>литер А, от угла третья дверь справа, магазин Лодки-Питер,  942-12-87</t>
  </si>
  <si>
    <t>Клиент№4084</t>
  </si>
  <si>
    <t>СПб, Горелово, Красносельское шоссе д. 34</t>
  </si>
  <si>
    <t>школа 391, 1-й этаж, каб.4,  8-952-206-99-82</t>
  </si>
  <si>
    <t>09:00-14:00</t>
  </si>
  <si>
    <t>созвон если не успеваете</t>
  </si>
  <si>
    <t>Пушкин, СПб, посёлок Александровская, 5-я линия д. 17к</t>
  </si>
  <si>
    <t>8-952-261-00-11</t>
  </si>
  <si>
    <t>созвон заранее! оплата картой.</t>
  </si>
  <si>
    <t>Клиент№5686</t>
  </si>
  <si>
    <t>СПБ,Пушкинский р-он, Шушары, Славянка, ул. Ростовская, д. 19/3</t>
  </si>
  <si>
    <t>кв. 20, 8-921-657-89-79</t>
  </si>
  <si>
    <t>11:00-12:00</t>
  </si>
  <si>
    <t>оплатят на сайтею к 12. ПОЗВОНИТЬ ЗАРАНЕЕ!!!!ЕСЛИ НЕ УСПЕВАЕТЕ ОБЯЗАТЕЛЬНО ПОЗВОНИТЕ!!!СОЗВОН ЗА 30 МИНУТ КАК ПОЕДЕТЕ В СЛАВЯНКУ.</t>
  </si>
  <si>
    <t>Клиент №6575</t>
  </si>
  <si>
    <t>г. Ломоносов, СПб, ул. 1-я нижняя д.5</t>
  </si>
  <si>
    <t>лит А "ПРОДУКТЫ 24 ЧАСА", 8-962-708-07-08</t>
  </si>
  <si>
    <t>этот адрес ориентир правильный ул. Кронштадская д. 2а
8-921-328-57-62</t>
  </si>
  <si>
    <t>Техникс</t>
  </si>
  <si>
    <t>СПб, Люботинский пр. д.5</t>
  </si>
  <si>
    <t>офис №11, 490-76-68</t>
  </si>
  <si>
    <t>на эфдаб подписать договор</t>
  </si>
  <si>
    <t>Ойл</t>
  </si>
  <si>
    <t>Поселок Металлострой, СПб, Центральный проезд, д. 12</t>
  </si>
  <si>
    <t>Т, 8-812-645-15-65 Вера</t>
  </si>
  <si>
    <t>жако</t>
  </si>
  <si>
    <t>СПб, ул.  Парашютная д.10</t>
  </si>
  <si>
    <t>8-921–995–06–46</t>
  </si>
  <si>
    <t xml:space="preserve">12 - Вода ХАЛПИ 1.5л для кошек
 </t>
  </si>
  <si>
    <t>подписать расходник.2 уп кошек</t>
  </si>
  <si>
    <t>Минизоомаркет (Ип Сафарян)</t>
  </si>
  <si>
    <t>СПБ, ул. Большая Пороховская д.21</t>
  </si>
  <si>
    <t xml:space="preserve">12 - Вода ХАЛПИ 1.5л для собак
 12 - Вода ХАЛПИ 1.5л для кошек
 </t>
  </si>
  <si>
    <t>от Халпи 2 уп. для кошек, 2 уп для собак ,подписать доки</t>
  </si>
  <si>
    <t>Клиент№4666</t>
  </si>
  <si>
    <t>СПб, Старо-Петергофский пр. д. 30</t>
  </si>
  <si>
    <t>431 корпус, Бэг Лайн, 931-49-11 Игорь Борисович, созвон - объяснит как найти</t>
  </si>
  <si>
    <t>созвон за час чтобы успели подойти .</t>
  </si>
  <si>
    <t>разовый</t>
  </si>
  <si>
    <t>СПб, Всеволожский район д. Мистолово Охтинское раздолье ул. Благодатная д. 12</t>
  </si>
  <si>
    <t>8-931-582-55-30</t>
  </si>
  <si>
    <t xml:space="preserve">1000 - Пробка стикер синяя
 </t>
  </si>
  <si>
    <t>без денег 2 коробки</t>
  </si>
  <si>
    <t>Альба</t>
  </si>
  <si>
    <t>СПб, Шоссе Революции д.69 лит.В</t>
  </si>
  <si>
    <t>компания Дипломат</t>
  </si>
  <si>
    <t>10:00-18:00</t>
  </si>
  <si>
    <t>8-960-232-23-17 Татьяна.   В навигаторе забивать  Diplomatman офис. в счёте и накладной указывать Договор №141 от 04.06.2019</t>
  </si>
  <si>
    <t>г. Петергоф, индустриальный парк Марьино, ул. Новые заводы д.50</t>
  </si>
  <si>
    <t>8-910-146-21-62</t>
  </si>
  <si>
    <t>ПОЗВОНИТЕ ЗАРАНЕЕ ЭТОТ АДРЕС ОРИЕНТИР</t>
  </si>
  <si>
    <t>Клиент №8113</t>
  </si>
  <si>
    <t>г. Пушкин, СПб, Колпинское шоссе д. 40</t>
  </si>
  <si>
    <t>к1, кв.351, 8-931-293-89-14</t>
  </si>
  <si>
    <t>Клиент№1888</t>
  </si>
  <si>
    <t>СПб, ул. Среднерогатская, д.20</t>
  </si>
  <si>
    <t>кв.470,  строение 1, 5 парадная  8-911-018-04-22</t>
  </si>
  <si>
    <t>Возить в указанный промежуток!</t>
  </si>
  <si>
    <t>Клиент №8115</t>
  </si>
  <si>
    <t>СПб, Кушелевская дорога, д. 6к1</t>
  </si>
  <si>
    <t>кв.101, 13 этаж. 8-924-309-71-14 Антон</t>
  </si>
  <si>
    <t>-</t>
  </si>
  <si>
    <t>СПб, Кушелевская дорога д. 3к1</t>
  </si>
  <si>
    <t>кв. 263,   8-963-244-60-44, 8-921-369-17-60</t>
  </si>
  <si>
    <t>13:00-18:00</t>
  </si>
  <si>
    <t>СОЗВОН.</t>
  </si>
  <si>
    <t>СПб, ул. Гжатская д. 1</t>
  </si>
  <si>
    <t>кв. 73, 8-924-861-36-37</t>
  </si>
  <si>
    <t>Клиент №8116</t>
  </si>
  <si>
    <t>СПБ, ул. Афонская  д. 20</t>
  </si>
  <si>
    <t>кв. 147, 9й этаж, 8-981-755-34-33</t>
  </si>
  <si>
    <t>созвон за 15 минут</t>
  </si>
  <si>
    <t>Клиент №7465</t>
  </si>
  <si>
    <t>СПб, пр-т Королёва д.34к.1</t>
  </si>
  <si>
    <t>кв.210. 7-й этаж. 8-912-944-62-66.  Василий</t>
  </si>
  <si>
    <t>Клиент №8022</t>
  </si>
  <si>
    <t>СПб, Лыжный переулок д. 8</t>
  </si>
  <si>
    <t>к1, подъезд4, кв.366, 8-999-400-07-77</t>
  </si>
  <si>
    <t>18:00-20:00</t>
  </si>
  <si>
    <t>верный номер  8-992-400-07-77</t>
  </si>
  <si>
    <t>СПб, Средний пр. В.О., д. 88</t>
  </si>
  <si>
    <t>БЦ Балтис Плаза, офис 341, 8-905-218-71-11 Руслан Григорьевич</t>
  </si>
  <si>
    <t>14:00-16:00</t>
  </si>
  <si>
    <t>не раньше 10-30!!!!созвон за час . 8-921-408-39-58</t>
  </si>
  <si>
    <t>Клиент №8117</t>
  </si>
  <si>
    <t>СПб, Луночарского, д. 45</t>
  </si>
  <si>
    <t>Больница, заед со стороны Северного п. 8-921-406-60-61</t>
  </si>
  <si>
    <t>Клиен №7220</t>
  </si>
  <si>
    <t>СПб, Ленинский пр. 96</t>
  </si>
  <si>
    <t>кв.175, 2 подъезд, 2 этаж, 8-967-342-86-53</t>
  </si>
  <si>
    <t>Клиент№6717</t>
  </si>
  <si>
    <t>поселок Мурино, бульвар Менделеева д. 14</t>
  </si>
  <si>
    <t>кв. 34 , 8-967-591-08-42</t>
  </si>
  <si>
    <t>созвон!!</t>
  </si>
  <si>
    <t>Клиент №7381</t>
  </si>
  <si>
    <t>СПб, Ленинский пр. д . 117к1</t>
  </si>
  <si>
    <t>кв. 585, 13й этаж, 8ая парадная, заезд с Ленинского.,  8-921-344-35-17</t>
  </si>
  <si>
    <t>СПб, Ленинский пр. д.134</t>
  </si>
  <si>
    <t>Универмаг нарвский vintrose    8-921-488-03-22 ,          8-931-259-09-57</t>
  </si>
  <si>
    <t>открываются в 10</t>
  </si>
  <si>
    <t>Клиент №7296</t>
  </si>
  <si>
    <t>СПб, Ленинский пр. д. 74к1</t>
  </si>
  <si>
    <t>5й этаж (лифт есть), кв. 84, 8-932-122-01-21</t>
  </si>
  <si>
    <t>Клиент №7562</t>
  </si>
  <si>
    <t>СПб, ул. Софийская д. 60</t>
  </si>
  <si>
    <t>склад 1/3, 8-911-195-56-46</t>
  </si>
  <si>
    <t>Клиент №8118</t>
  </si>
  <si>
    <t>СПб, деревня Кудрово, Европейский пр., д.21к2</t>
  </si>
  <si>
    <t>кв. 330, 23й этаж,8-981-153-79-63</t>
  </si>
  <si>
    <t>11:00-19:00</t>
  </si>
  <si>
    <t>Клиент №8119</t>
  </si>
  <si>
    <t>СПб, пр. Просвещения, д. 46к1</t>
  </si>
  <si>
    <t>, 9й этаж, кв. 81, 8-903-688-38-20</t>
  </si>
  <si>
    <t>13:00-16:00</t>
  </si>
  <si>
    <t xml:space="preserve">1 - Помпа СТАНДАРТ
 </t>
  </si>
  <si>
    <t>Клиент №7702</t>
  </si>
  <si>
    <t>СПб, пр. Луначарского д. 56к1</t>
  </si>
  <si>
    <t>кв. 102, 8й этаж, 8-999-669-07-78, созвон - домофон не работает</t>
  </si>
  <si>
    <t>домофон не работает, звонить на тел.</t>
  </si>
  <si>
    <t>Клиент №8120</t>
  </si>
  <si>
    <t>СПб, ул. Оптиков, д. 37</t>
  </si>
  <si>
    <t>кв. 687,  3 таж, 8-985-145-42-10</t>
  </si>
  <si>
    <t xml:space="preserve">1 - Помпа МАКСИ
 </t>
  </si>
  <si>
    <t>сдача с 5000</t>
  </si>
  <si>
    <t>Клиент №6029</t>
  </si>
  <si>
    <t>СПб, 9-я советская д. 39/24</t>
  </si>
  <si>
    <t>кв.33, 8-921-907-71-44</t>
  </si>
  <si>
    <t>клиент нервный.натуральную "ДОРОГУЮ"воду не предлагать. только классическая от 2х бутылей</t>
  </si>
  <si>
    <t>СПб, аллея Евгения Шварца д. 6</t>
  </si>
  <si>
    <t>кв. 162, 8-905-430-66-61</t>
  </si>
  <si>
    <t>созвон!</t>
  </si>
  <si>
    <t>Клиент №8123</t>
  </si>
  <si>
    <t>СПб, ул. Манчестерская, д.2к2</t>
  </si>
  <si>
    <t>кв. 195, 8-900-994-97-99 Илья</t>
  </si>
  <si>
    <t>19:00-22:00</t>
  </si>
  <si>
    <t>Клиент №7556</t>
  </si>
  <si>
    <t>СПб. ул. Латышских стрелков д. 17</t>
  </si>
  <si>
    <t>кв. 368, 8-965-079-03-45, 8-964-360-62-63</t>
  </si>
  <si>
    <t>15:00-18:00</t>
  </si>
  <si>
    <t>Клиент №8124</t>
  </si>
  <si>
    <t>СПб, пр. Просвещения, д. 53к1</t>
  </si>
  <si>
    <t>кв. 865, 19я лестница, 2й этаж. 8-952-278-64-79</t>
  </si>
  <si>
    <t>Клиент №8125</t>
  </si>
  <si>
    <t>СПб, ул. Грибалевой, д.7к3</t>
  </si>
  <si>
    <t>кв. 208, 3 этаж, 3 подъезд. 8-981-143-85-88</t>
  </si>
  <si>
    <t>16:00-18:00</t>
  </si>
  <si>
    <t>Клиент №6516</t>
  </si>
  <si>
    <t>СПб, Комендантский пр. д.33к4</t>
  </si>
  <si>
    <t>кв. 63, 8-962-708-03-17</t>
  </si>
  <si>
    <t>созвон.</t>
  </si>
  <si>
    <t>Клиент №8126</t>
  </si>
  <si>
    <t>СПб, ул. Оптиков, д. 52к2</t>
  </si>
  <si>
    <t>кв. 434, 3 парадная, 13 этаж, 8-969-723-90-95</t>
  </si>
  <si>
    <t>Фабрика</t>
  </si>
  <si>
    <t>СПб, Степана Разина д. 9-11</t>
  </si>
  <si>
    <t>самовывоз соседи</t>
  </si>
  <si>
    <t>Митя</t>
  </si>
  <si>
    <t>счёт на 4 бут, поставка №1 (1 из 4), соседи на этаже с нами через стенку.</t>
  </si>
  <si>
    <t>Клиент №8127</t>
  </si>
  <si>
    <t>СПб, Пулковское шоссе, д.20к4</t>
  </si>
  <si>
    <t>Обувной, 8-921-980-24-63</t>
  </si>
  <si>
    <t>Клиент №7983</t>
  </si>
  <si>
    <t>СПб, ул. Плесецкая 20к1</t>
  </si>
  <si>
    <t>6я парадная, 1й этаж, кв. 653, 8-952-393-56-00</t>
  </si>
  <si>
    <t>забор тары</t>
  </si>
  <si>
    <t>Клиент №6319</t>
  </si>
  <si>
    <t>Спб, ул. Торжковская д. 1</t>
  </si>
  <si>
    <t>к2, кв. 118, 8-921-431-73-21</t>
  </si>
  <si>
    <t>с 16!! днём не возить - не примут! если не алё - звоните в офис</t>
  </si>
  <si>
    <t>Клиент №8128</t>
  </si>
  <si>
    <t>СПб, ул. Пионерстроя, д, 7/3</t>
  </si>
  <si>
    <t>кв. 82. 8-981-782-88-69 Вячеслав</t>
  </si>
  <si>
    <t>Клиент 7601</t>
  </si>
  <si>
    <t>СПб, ул. Бабушкина д. 41</t>
  </si>
  <si>
    <t>к4. Лит В, 8-911-999-28-08</t>
  </si>
  <si>
    <t>созвон. кв. 2</t>
  </si>
  <si>
    <t>Клиент №6899</t>
  </si>
  <si>
    <t>СПб, ул. Степана Разина д. 9</t>
  </si>
  <si>
    <t>самовывоз.</t>
  </si>
  <si>
    <t>в след раз сдаст 8 пустых (если 8 сдаст-вернуть залоги)</t>
  </si>
  <si>
    <t>СПб, Пулковское шоссе д. 13к4</t>
  </si>
  <si>
    <t>кв. 127, 8-921-939-40-20 Яна</t>
  </si>
  <si>
    <t>18:00-21:00</t>
  </si>
  <si>
    <t>созвон за 30 минут, чтобы были на месте.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</si>
</sst>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6" numFmtId="0" fillId="6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90" sqref="C90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29</v>
      </c>
      <c r="C6" s="51">
        <v>7723</v>
      </c>
      <c r="D6" s="46" t="s">
        <v>30</v>
      </c>
      <c r="E6" s="46" t="s">
        <v>31</v>
      </c>
      <c r="F6" s="38" t="s">
        <v>32</v>
      </c>
      <c r="G6" s="46" t="s">
        <v>33</v>
      </c>
      <c r="H6" s="48"/>
      <c r="I6" s="49"/>
      <c r="J6" s="49"/>
      <c r="K6" s="49"/>
      <c r="L6" s="49">
        <v>1</v>
      </c>
      <c r="M6" s="49"/>
      <c r="N6" s="49" t="str">
        <f>SUM(I6:M6)</f>
        <v>0</v>
      </c>
      <c r="O6" s="50"/>
      <c r="P6" s="49">
        <v>230</v>
      </c>
      <c r="Q6" s="49"/>
      <c r="R6" s="49"/>
      <c r="S6" s="38"/>
      <c r="T6" s="38" t="s">
        <v>34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35</v>
      </c>
      <c r="C7" s="51">
        <v>7724</v>
      </c>
      <c r="D7" s="46" t="s">
        <v>36</v>
      </c>
      <c r="E7" s="46" t="s">
        <v>31</v>
      </c>
      <c r="F7" s="38" t="s">
        <v>37</v>
      </c>
      <c r="G7" s="46" t="s">
        <v>38</v>
      </c>
      <c r="H7" s="48"/>
      <c r="I7" s="49"/>
      <c r="J7" s="49"/>
      <c r="K7" s="49"/>
      <c r="L7" s="49">
        <v>2</v>
      </c>
      <c r="M7" s="49"/>
      <c r="N7" s="49" t="str">
        <f>SUM(I7:M7)</f>
        <v>0</v>
      </c>
      <c r="O7" s="50"/>
      <c r="P7" s="49">
        <v>380</v>
      </c>
      <c r="Q7" s="49"/>
      <c r="R7" s="49"/>
      <c r="S7" s="38"/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2">
        <v>3</v>
      </c>
      <c r="B8" s="53" t="s">
        <v>39</v>
      </c>
      <c r="C8" s="54">
        <v>94849</v>
      </c>
      <c r="D8" s="53" t="s">
        <v>40</v>
      </c>
      <c r="E8" s="53" t="s">
        <v>41</v>
      </c>
      <c r="F8" s="55" t="s">
        <v>42</v>
      </c>
      <c r="G8" s="53" t="s">
        <v>43</v>
      </c>
      <c r="H8" s="56"/>
      <c r="I8" s="57"/>
      <c r="J8" s="57"/>
      <c r="K8" s="57"/>
      <c r="L8" s="57">
        <v>6</v>
      </c>
      <c r="M8" s="57"/>
      <c r="N8" s="57" t="str">
        <f>SUM(I8:M8)</f>
        <v>0</v>
      </c>
      <c r="O8" s="58"/>
      <c r="P8" s="57"/>
      <c r="Q8" s="57">
        <v>1080</v>
      </c>
      <c r="R8" s="57">
        <v>60</v>
      </c>
      <c r="S8" s="55"/>
      <c r="T8" s="55" t="s">
        <v>44</v>
      </c>
      <c r="U8" s="55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45</v>
      </c>
      <c r="C9" s="51">
        <v>6085</v>
      </c>
      <c r="D9" s="46" t="s">
        <v>46</v>
      </c>
      <c r="E9" s="46" t="s">
        <v>47</v>
      </c>
      <c r="F9" s="38" t="s">
        <v>48</v>
      </c>
      <c r="G9" s="46" t="s">
        <v>43</v>
      </c>
      <c r="H9" s="48"/>
      <c r="I9" s="49"/>
      <c r="J9" s="49"/>
      <c r="K9" s="49"/>
      <c r="L9" s="49">
        <v>0</v>
      </c>
      <c r="M9" s="49"/>
      <c r="N9" s="49" t="str">
        <f>SUM(I9:M9)</f>
        <v>0</v>
      </c>
      <c r="O9" s="50"/>
      <c r="P9" s="49">
        <v>0</v>
      </c>
      <c r="Q9" s="49"/>
      <c r="R9" s="49"/>
      <c r="S9" s="38"/>
      <c r="T9" s="38" t="s">
        <v>49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2">
        <v>5</v>
      </c>
      <c r="B10" s="53" t="s">
        <v>39</v>
      </c>
      <c r="C10" s="54">
        <v>94849</v>
      </c>
      <c r="D10" s="53" t="s">
        <v>50</v>
      </c>
      <c r="E10" s="53" t="s">
        <v>51</v>
      </c>
      <c r="F10" s="55" t="s">
        <v>42</v>
      </c>
      <c r="G10" s="53" t="s">
        <v>43</v>
      </c>
      <c r="H10" s="56"/>
      <c r="I10" s="57"/>
      <c r="J10" s="57"/>
      <c r="K10" s="57"/>
      <c r="L10" s="57">
        <v>6</v>
      </c>
      <c r="M10" s="57"/>
      <c r="N10" s="57" t="str">
        <f>SUM(I10:M10)</f>
        <v>0</v>
      </c>
      <c r="O10" s="58"/>
      <c r="P10" s="57"/>
      <c r="Q10" s="57">
        <v>1020</v>
      </c>
      <c r="R10" s="57"/>
      <c r="S10" s="55"/>
      <c r="T10" s="55" t="s">
        <v>52</v>
      </c>
      <c r="U10" s="5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53</v>
      </c>
      <c r="C11" s="51">
        <v>7512</v>
      </c>
      <c r="D11" s="46" t="s">
        <v>54</v>
      </c>
      <c r="E11" s="46" t="s">
        <v>55</v>
      </c>
      <c r="F11" s="38" t="s">
        <v>56</v>
      </c>
      <c r="G11" s="46" t="s">
        <v>43</v>
      </c>
      <c r="H11" s="48"/>
      <c r="I11" s="49"/>
      <c r="J11" s="49"/>
      <c r="K11" s="49"/>
      <c r="L11" s="49">
        <v>3</v>
      </c>
      <c r="M11" s="49"/>
      <c r="N11" s="49" t="str">
        <f>SUM(I11:M11)</f>
        <v>0</v>
      </c>
      <c r="O11" s="50"/>
      <c r="P11" s="49">
        <v>670</v>
      </c>
      <c r="Q11" s="49"/>
      <c r="R11" s="49"/>
      <c r="S11" s="38" t="s">
        <v>57</v>
      </c>
      <c r="T11" s="38" t="s">
        <v>58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2">
        <v>7</v>
      </c>
      <c r="B12" s="53" t="s">
        <v>59</v>
      </c>
      <c r="C12" s="59">
        <v>2906</v>
      </c>
      <c r="D12" s="53" t="s">
        <v>60</v>
      </c>
      <c r="E12" s="53" t="s">
        <v>61</v>
      </c>
      <c r="F12" s="55" t="s">
        <v>62</v>
      </c>
      <c r="G12" s="53" t="s">
        <v>63</v>
      </c>
      <c r="H12" s="56"/>
      <c r="I12" s="57"/>
      <c r="J12" s="57"/>
      <c r="K12" s="57"/>
      <c r="L12" s="57">
        <v>1</v>
      </c>
      <c r="M12" s="57"/>
      <c r="N12" s="57" t="str">
        <f>SUM(I12:M12)</f>
        <v>0</v>
      </c>
      <c r="O12" s="58"/>
      <c r="P12" s="57"/>
      <c r="Q12" s="57">
        <v>230</v>
      </c>
      <c r="R12" s="57"/>
      <c r="S12" s="55"/>
      <c r="T12" s="55"/>
      <c r="U12" s="55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64</v>
      </c>
      <c r="C13" s="47">
        <v>92557</v>
      </c>
      <c r="D13" s="46" t="s">
        <v>65</v>
      </c>
      <c r="E13" s="46" t="s">
        <v>66</v>
      </c>
      <c r="F13" s="38" t="s">
        <v>37</v>
      </c>
      <c r="G13" s="46" t="s">
        <v>33</v>
      </c>
      <c r="H13" s="48"/>
      <c r="I13" s="49"/>
      <c r="J13" s="49"/>
      <c r="K13" s="49"/>
      <c r="L13" s="49">
        <v>3</v>
      </c>
      <c r="M13" s="49"/>
      <c r="N13" s="49" t="str">
        <f>SUM(I13:M13)</f>
        <v>0</v>
      </c>
      <c r="O13" s="50"/>
      <c r="P13" s="49">
        <v>540</v>
      </c>
      <c r="Q13" s="49"/>
      <c r="R13" s="49"/>
      <c r="S13" s="38" t="s">
        <v>67</v>
      </c>
      <c r="T13" s="38" t="s">
        <v>68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69</v>
      </c>
      <c r="C14" s="51">
        <v>6104</v>
      </c>
      <c r="D14" s="46" t="s">
        <v>70</v>
      </c>
      <c r="E14" s="46" t="s">
        <v>71</v>
      </c>
      <c r="F14" s="38" t="s">
        <v>42</v>
      </c>
      <c r="G14" s="46" t="s">
        <v>72</v>
      </c>
      <c r="H14" s="48"/>
      <c r="I14" s="49"/>
      <c r="J14" s="49"/>
      <c r="K14" s="49"/>
      <c r="L14" s="49">
        <v>0</v>
      </c>
      <c r="M14" s="49"/>
      <c r="N14" s="49" t="str">
        <f>SUM(I14:M14)</f>
        <v>0</v>
      </c>
      <c r="O14" s="50"/>
      <c r="P14" s="49">
        <v>0</v>
      </c>
      <c r="Q14" s="49"/>
      <c r="R14" s="49"/>
      <c r="S14" s="38"/>
      <c r="T14" s="38" t="s">
        <v>73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2">
        <v>10</v>
      </c>
      <c r="B15" s="53" t="s">
        <v>74</v>
      </c>
      <c r="C15" s="54">
        <v>6960</v>
      </c>
      <c r="D15" s="53" t="s">
        <v>75</v>
      </c>
      <c r="E15" s="53" t="s">
        <v>76</v>
      </c>
      <c r="F15" s="55" t="s">
        <v>62</v>
      </c>
      <c r="G15" s="53" t="s">
        <v>38</v>
      </c>
      <c r="H15" s="56"/>
      <c r="I15" s="57"/>
      <c r="J15" s="57"/>
      <c r="K15" s="57"/>
      <c r="L15" s="57">
        <v>10</v>
      </c>
      <c r="M15" s="57"/>
      <c r="N15" s="57" t="str">
        <f>SUM(I15:M15)</f>
        <v>0</v>
      </c>
      <c r="O15" s="58"/>
      <c r="P15" s="57"/>
      <c r="Q15" s="57">
        <v>1450</v>
      </c>
      <c r="R15" s="57"/>
      <c r="S15" s="55"/>
      <c r="T15" s="55" t="s">
        <v>77</v>
      </c>
      <c r="U15" s="55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78</v>
      </c>
      <c r="C16" s="51">
        <v>7346</v>
      </c>
      <c r="D16" s="46" t="s">
        <v>79</v>
      </c>
      <c r="E16" s="46" t="s">
        <v>80</v>
      </c>
      <c r="F16" s="38" t="s">
        <v>62</v>
      </c>
      <c r="G16" s="46" t="s">
        <v>81</v>
      </c>
      <c r="H16" s="48"/>
      <c r="I16" s="49"/>
      <c r="J16" s="49"/>
      <c r="K16" s="49"/>
      <c r="L16" s="49">
        <v>0</v>
      </c>
      <c r="M16" s="49"/>
      <c r="N16" s="49" t="str">
        <f>SUM(I16:M16)</f>
        <v>0</v>
      </c>
      <c r="O16" s="50"/>
      <c r="P16" s="49">
        <v>0</v>
      </c>
      <c r="Q16" s="49"/>
      <c r="R16" s="49"/>
      <c r="S16" s="38"/>
      <c r="T16" s="38" t="s">
        <v>49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82</v>
      </c>
      <c r="C17" s="47">
        <v>1929</v>
      </c>
      <c r="D17" s="46" t="s">
        <v>83</v>
      </c>
      <c r="E17" s="46" t="s">
        <v>84</v>
      </c>
      <c r="F17" s="38" t="s">
        <v>85</v>
      </c>
      <c r="G17" s="46" t="s">
        <v>86</v>
      </c>
      <c r="H17" s="48"/>
      <c r="I17" s="49"/>
      <c r="J17" s="49"/>
      <c r="K17" s="49"/>
      <c r="L17" s="49">
        <v>20</v>
      </c>
      <c r="M17" s="49"/>
      <c r="N17" s="49" t="str">
        <f>SUM(I17:M17)</f>
        <v>0</v>
      </c>
      <c r="O17" s="50"/>
      <c r="P17" s="49">
        <v>1250</v>
      </c>
      <c r="Q17" s="49"/>
      <c r="R17" s="49"/>
      <c r="S17" s="38"/>
      <c r="T17" s="38" t="s">
        <v>87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88</v>
      </c>
      <c r="C18" s="51">
        <v>60155</v>
      </c>
      <c r="D18" s="46" t="s">
        <v>89</v>
      </c>
      <c r="E18" s="46" t="s">
        <v>90</v>
      </c>
      <c r="F18" s="38" t="s">
        <v>42</v>
      </c>
      <c r="G18" s="46" t="s">
        <v>91</v>
      </c>
      <c r="H18" s="48"/>
      <c r="I18" s="49"/>
      <c r="J18" s="49"/>
      <c r="K18" s="49"/>
      <c r="L18" s="49">
        <v>4</v>
      </c>
      <c r="M18" s="49"/>
      <c r="N18" s="49" t="str">
        <f>SUM(I18:M18)</f>
        <v>0</v>
      </c>
      <c r="O18" s="50"/>
      <c r="P18" s="49">
        <v>440</v>
      </c>
      <c r="Q18" s="49"/>
      <c r="R18" s="49"/>
      <c r="S18" s="38"/>
      <c r="T18" s="38" t="s">
        <v>92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2">
        <v>14</v>
      </c>
      <c r="B19" s="53" t="s">
        <v>93</v>
      </c>
      <c r="C19" s="59">
        <v>2851</v>
      </c>
      <c r="D19" s="53" t="s">
        <v>94</v>
      </c>
      <c r="E19" s="53" t="s">
        <v>95</v>
      </c>
      <c r="F19" s="55" t="s">
        <v>62</v>
      </c>
      <c r="G19" s="53" t="s">
        <v>63</v>
      </c>
      <c r="H19" s="56"/>
      <c r="I19" s="57"/>
      <c r="J19" s="57"/>
      <c r="K19" s="57"/>
      <c r="L19" s="57">
        <v>5</v>
      </c>
      <c r="M19" s="57"/>
      <c r="N19" s="57" t="str">
        <f>SUM(I19:M19)</f>
        <v>0</v>
      </c>
      <c r="O19" s="58"/>
      <c r="P19" s="57"/>
      <c r="Q19" s="57">
        <v>875</v>
      </c>
      <c r="R19" s="57"/>
      <c r="S19" s="55"/>
      <c r="T19" s="55" t="s">
        <v>96</v>
      </c>
      <c r="U19" s="55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97</v>
      </c>
      <c r="C20" s="51">
        <v>4778</v>
      </c>
      <c r="D20" s="46" t="s">
        <v>98</v>
      </c>
      <c r="E20" s="46" t="s">
        <v>99</v>
      </c>
      <c r="F20" s="38" t="s">
        <v>100</v>
      </c>
      <c r="G20" s="46" t="s">
        <v>101</v>
      </c>
      <c r="H20" s="48"/>
      <c r="I20" s="49"/>
      <c r="J20" s="49"/>
      <c r="K20" s="49"/>
      <c r="L20" s="49">
        <v>3</v>
      </c>
      <c r="M20" s="49"/>
      <c r="N20" s="49" t="str">
        <f>SUM(I20:M20)</f>
        <v>0</v>
      </c>
      <c r="O20" s="50"/>
      <c r="P20" s="49">
        <v>540</v>
      </c>
      <c r="Q20" s="49"/>
      <c r="R20" s="49"/>
      <c r="S20" s="38" t="s">
        <v>67</v>
      </c>
      <c r="T20" s="38" t="s">
        <v>102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64</v>
      </c>
      <c r="C21" s="47">
        <v>1638</v>
      </c>
      <c r="D21" s="46" t="s">
        <v>103</v>
      </c>
      <c r="E21" s="46" t="s">
        <v>104</v>
      </c>
      <c r="F21" s="38" t="s">
        <v>62</v>
      </c>
      <c r="G21" s="46" t="s">
        <v>86</v>
      </c>
      <c r="H21" s="48"/>
      <c r="I21" s="49"/>
      <c r="J21" s="49"/>
      <c r="K21" s="49"/>
      <c r="L21" s="49">
        <v>2</v>
      </c>
      <c r="M21" s="49"/>
      <c r="N21" s="49" t="str">
        <f>SUM(I21:M21)</f>
        <v>0</v>
      </c>
      <c r="O21" s="50"/>
      <c r="P21" s="49">
        <v>390</v>
      </c>
      <c r="Q21" s="49"/>
      <c r="R21" s="49">
        <v>40</v>
      </c>
      <c r="S21" s="38"/>
      <c r="T21" s="38" t="s">
        <v>105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106</v>
      </c>
      <c r="C22" s="51">
        <v>7891</v>
      </c>
      <c r="D22" s="46" t="s">
        <v>107</v>
      </c>
      <c r="E22" s="46" t="s">
        <v>108</v>
      </c>
      <c r="F22" s="38" t="s">
        <v>109</v>
      </c>
      <c r="G22" s="46" t="s">
        <v>101</v>
      </c>
      <c r="H22" s="48"/>
      <c r="I22" s="49"/>
      <c r="J22" s="49"/>
      <c r="K22" s="49"/>
      <c r="L22" s="49">
        <v>4</v>
      </c>
      <c r="M22" s="49"/>
      <c r="N22" s="49" t="str">
        <f>SUM(I22:M22)</f>
        <v>0</v>
      </c>
      <c r="O22" s="50"/>
      <c r="P22" s="49">
        <v>760</v>
      </c>
      <c r="Q22" s="49"/>
      <c r="R22" s="49"/>
      <c r="S22" s="38"/>
      <c r="T22" s="38" t="s">
        <v>110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60">
        <v>18</v>
      </c>
      <c r="B23" s="61" t="s">
        <v>111</v>
      </c>
      <c r="C23" s="54">
        <v>60201</v>
      </c>
      <c r="D23" s="61" t="s">
        <v>112</v>
      </c>
      <c r="E23" s="61" t="s">
        <v>113</v>
      </c>
      <c r="F23" s="62" t="s">
        <v>37</v>
      </c>
      <c r="G23" s="61" t="s">
        <v>33</v>
      </c>
      <c r="H23" s="63"/>
      <c r="I23" s="64"/>
      <c r="J23" s="64"/>
      <c r="K23" s="64"/>
      <c r="L23" s="64"/>
      <c r="M23" s="64">
        <v>1</v>
      </c>
      <c r="N23" s="64" t="str">
        <f>SUM(I23:M23)</f>
        <v>0</v>
      </c>
      <c r="O23" s="65"/>
      <c r="P23" s="64"/>
      <c r="Q23" s="64">
        <v>5600</v>
      </c>
      <c r="R23" s="64"/>
      <c r="S23" s="62" t="s">
        <v>114</v>
      </c>
      <c r="T23" s="62" t="s">
        <v>115</v>
      </c>
      <c r="U23" s="62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116</v>
      </c>
      <c r="C24" s="47">
        <v>562</v>
      </c>
      <c r="D24" s="46" t="s">
        <v>117</v>
      </c>
      <c r="E24" s="46" t="s">
        <v>118</v>
      </c>
      <c r="F24" s="38" t="s">
        <v>62</v>
      </c>
      <c r="G24" s="46" t="s">
        <v>101</v>
      </c>
      <c r="H24" s="48"/>
      <c r="I24" s="49"/>
      <c r="J24" s="49"/>
      <c r="K24" s="49">
        <v>6</v>
      </c>
      <c r="L24" s="49"/>
      <c r="M24" s="49"/>
      <c r="N24" s="49" t="str">
        <f>SUM(I24:M24)</f>
        <v>0</v>
      </c>
      <c r="O24" s="50"/>
      <c r="P24" s="49">
        <v>990</v>
      </c>
      <c r="Q24" s="49"/>
      <c r="R24" s="49"/>
      <c r="S24" s="38"/>
      <c r="T24" s="38" t="s">
        <v>119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52">
        <v>20</v>
      </c>
      <c r="B25" s="53" t="s">
        <v>120</v>
      </c>
      <c r="C25" s="59">
        <v>4537</v>
      </c>
      <c r="D25" s="53" t="s">
        <v>121</v>
      </c>
      <c r="E25" s="53" t="s">
        <v>122</v>
      </c>
      <c r="F25" s="55" t="s">
        <v>123</v>
      </c>
      <c r="G25" s="53" t="s">
        <v>33</v>
      </c>
      <c r="H25" s="56"/>
      <c r="I25" s="57"/>
      <c r="J25" s="57"/>
      <c r="K25" s="57"/>
      <c r="L25" s="57">
        <v>1</v>
      </c>
      <c r="M25" s="57"/>
      <c r="N25" s="57" t="str">
        <f>SUM(I25:M25)</f>
        <v>0</v>
      </c>
      <c r="O25" s="58"/>
      <c r="P25" s="57"/>
      <c r="Q25" s="57">
        <v>0</v>
      </c>
      <c r="R25" s="57"/>
      <c r="S25" s="55"/>
      <c r="T25" s="55" t="s">
        <v>124</v>
      </c>
      <c r="U25" s="55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2">
        <v>21</v>
      </c>
      <c r="B26" s="53" t="s">
        <v>125</v>
      </c>
      <c r="C26" s="59">
        <v>94738</v>
      </c>
      <c r="D26" s="53" t="s">
        <v>126</v>
      </c>
      <c r="E26" s="53" t="s">
        <v>127</v>
      </c>
      <c r="F26" s="55" t="s">
        <v>62</v>
      </c>
      <c r="G26" s="53" t="s">
        <v>33</v>
      </c>
      <c r="H26" s="56"/>
      <c r="I26" s="57"/>
      <c r="J26" s="57"/>
      <c r="K26" s="57"/>
      <c r="L26" s="57"/>
      <c r="M26" s="57"/>
      <c r="N26" s="57" t="str">
        <f>SUM(I26:M26)</f>
        <v>0</v>
      </c>
      <c r="O26" s="58"/>
      <c r="P26" s="57"/>
      <c r="Q26" s="57">
        <v>0</v>
      </c>
      <c r="R26" s="57"/>
      <c r="S26" s="55"/>
      <c r="T26" s="55" t="s">
        <v>128</v>
      </c>
      <c r="U26" s="55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129</v>
      </c>
      <c r="C27" s="51">
        <v>60051</v>
      </c>
      <c r="D27" s="46" t="s">
        <v>130</v>
      </c>
      <c r="E27" s="46" t="s">
        <v>131</v>
      </c>
      <c r="F27" s="38" t="s">
        <v>42</v>
      </c>
      <c r="G27" s="46" t="s">
        <v>91</v>
      </c>
      <c r="H27" s="48"/>
      <c r="I27" s="49"/>
      <c r="J27" s="49"/>
      <c r="K27" s="49"/>
      <c r="L27" s="49">
        <v>11</v>
      </c>
      <c r="M27" s="49"/>
      <c r="N27" s="49" t="str">
        <f>SUM(I27:M27)</f>
        <v>0</v>
      </c>
      <c r="O27" s="50"/>
      <c r="P27" s="49">
        <v>1210</v>
      </c>
      <c r="Q27" s="49"/>
      <c r="R27" s="49"/>
      <c r="S27" s="38" t="s">
        <v>67</v>
      </c>
      <c r="T27" s="38" t="s">
        <v>132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64</v>
      </c>
      <c r="C28" s="47">
        <v>3006</v>
      </c>
      <c r="D28" s="46" t="s">
        <v>133</v>
      </c>
      <c r="E28" s="46" t="s">
        <v>134</v>
      </c>
      <c r="F28" s="38" t="s">
        <v>109</v>
      </c>
      <c r="G28" s="46" t="s">
        <v>135</v>
      </c>
      <c r="H28" s="48"/>
      <c r="I28" s="49"/>
      <c r="J28" s="49"/>
      <c r="K28" s="49"/>
      <c r="L28" s="49">
        <v>3</v>
      </c>
      <c r="M28" s="49"/>
      <c r="N28" s="49" t="str">
        <f>SUM(I28:M28)</f>
        <v>0</v>
      </c>
      <c r="O28" s="50"/>
      <c r="P28" s="49">
        <v>510</v>
      </c>
      <c r="Q28" s="49"/>
      <c r="R28" s="49"/>
      <c r="S28" s="38"/>
      <c r="T28" s="38" t="s">
        <v>136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52">
        <v>24</v>
      </c>
      <c r="B29" s="53" t="s">
        <v>137</v>
      </c>
      <c r="C29" s="59">
        <v>772</v>
      </c>
      <c r="D29" s="53" t="s">
        <v>138</v>
      </c>
      <c r="E29" s="53" t="s">
        <v>139</v>
      </c>
      <c r="F29" s="55" t="s">
        <v>140</v>
      </c>
      <c r="G29" s="53" t="s">
        <v>86</v>
      </c>
      <c r="H29" s="56"/>
      <c r="I29" s="57"/>
      <c r="J29" s="57"/>
      <c r="K29" s="57"/>
      <c r="L29" s="57">
        <v>32</v>
      </c>
      <c r="M29" s="57"/>
      <c r="N29" s="57" t="str">
        <f>SUM(I29:M29)</f>
        <v>0</v>
      </c>
      <c r="O29" s="58"/>
      <c r="P29" s="57"/>
      <c r="Q29" s="57">
        <v>4000</v>
      </c>
      <c r="R29" s="57"/>
      <c r="S29" s="55"/>
      <c r="T29" s="55" t="s">
        <v>141</v>
      </c>
      <c r="U29" s="5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142</v>
      </c>
      <c r="C30" s="51">
        <v>6248</v>
      </c>
      <c r="D30" s="46" t="s">
        <v>143</v>
      </c>
      <c r="E30" s="46" t="s">
        <v>144</v>
      </c>
      <c r="F30" s="38" t="s">
        <v>62</v>
      </c>
      <c r="G30" s="46" t="s">
        <v>72</v>
      </c>
      <c r="H30" s="48"/>
      <c r="I30" s="49"/>
      <c r="J30" s="49"/>
      <c r="K30" s="49"/>
      <c r="L30" s="49">
        <v>2</v>
      </c>
      <c r="M30" s="49"/>
      <c r="N30" s="49" t="str">
        <f>SUM(I30:M30)</f>
        <v>0</v>
      </c>
      <c r="O30" s="50"/>
      <c r="P30" s="49">
        <v>380</v>
      </c>
      <c r="Q30" s="49"/>
      <c r="R30" s="49"/>
      <c r="S30" s="38"/>
      <c r="T30" s="38" t="s">
        <v>145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52">
        <v>26</v>
      </c>
      <c r="B31" s="53" t="s">
        <v>146</v>
      </c>
      <c r="C31" s="59">
        <v>3038</v>
      </c>
      <c r="D31" s="53" t="s">
        <v>147</v>
      </c>
      <c r="E31" s="53" t="s">
        <v>148</v>
      </c>
      <c r="F31" s="55" t="s">
        <v>62</v>
      </c>
      <c r="G31" s="53" t="s">
        <v>91</v>
      </c>
      <c r="H31" s="56"/>
      <c r="I31" s="57"/>
      <c r="J31" s="57">
        <v>5</v>
      </c>
      <c r="K31" s="57"/>
      <c r="L31" s="57"/>
      <c r="M31" s="57"/>
      <c r="N31" s="57" t="str">
        <f>SUM(I31:M31)</f>
        <v>0</v>
      </c>
      <c r="O31" s="58"/>
      <c r="P31" s="57"/>
      <c r="Q31" s="57">
        <v>1125</v>
      </c>
      <c r="R31" s="57"/>
      <c r="S31" s="55"/>
      <c r="T31" s="55" t="s">
        <v>149</v>
      </c>
      <c r="U31" s="55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2">
        <v>27</v>
      </c>
      <c r="B32" s="53" t="s">
        <v>150</v>
      </c>
      <c r="C32" s="59">
        <v>5325</v>
      </c>
      <c r="D32" s="53" t="s">
        <v>151</v>
      </c>
      <c r="E32" s="53" t="s">
        <v>152</v>
      </c>
      <c r="F32" s="55" t="s">
        <v>42</v>
      </c>
      <c r="G32" s="53" t="s">
        <v>101</v>
      </c>
      <c r="H32" s="56"/>
      <c r="I32" s="57"/>
      <c r="J32" s="57">
        <v>4</v>
      </c>
      <c r="K32" s="57"/>
      <c r="L32" s="57"/>
      <c r="M32" s="57"/>
      <c r="N32" s="57" t="str">
        <f>SUM(I32:M32)</f>
        <v>0</v>
      </c>
      <c r="O32" s="58"/>
      <c r="P32" s="57"/>
      <c r="Q32" s="57">
        <v>920</v>
      </c>
      <c r="R32" s="57"/>
      <c r="S32" s="55"/>
      <c r="T32" s="55"/>
      <c r="U32" s="55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52">
        <v>28</v>
      </c>
      <c r="B33" s="53" t="s">
        <v>153</v>
      </c>
      <c r="C33" s="59">
        <v>4058</v>
      </c>
      <c r="D33" s="53" t="s">
        <v>154</v>
      </c>
      <c r="E33" s="53" t="s">
        <v>155</v>
      </c>
      <c r="F33" s="55" t="s">
        <v>42</v>
      </c>
      <c r="G33" s="53" t="s">
        <v>86</v>
      </c>
      <c r="H33" s="56"/>
      <c r="I33" s="57"/>
      <c r="J33" s="57">
        <v>6</v>
      </c>
      <c r="K33" s="57"/>
      <c r="L33" s="57"/>
      <c r="M33" s="57"/>
      <c r="N33" s="57" t="str">
        <f>SUM(I33:M33)</f>
        <v>0</v>
      </c>
      <c r="O33" s="58"/>
      <c r="P33" s="57"/>
      <c r="Q33" s="57">
        <v>1350</v>
      </c>
      <c r="R33" s="57"/>
      <c r="S33" s="55"/>
      <c r="T33" s="55" t="s">
        <v>156</v>
      </c>
      <c r="U33" s="55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64</v>
      </c>
      <c r="C34" s="47">
        <v>94289</v>
      </c>
      <c r="D34" s="46" t="s">
        <v>157</v>
      </c>
      <c r="E34" s="46" t="s">
        <v>158</v>
      </c>
      <c r="F34" s="38" t="s">
        <v>37</v>
      </c>
      <c r="G34" s="46" t="s">
        <v>101</v>
      </c>
      <c r="H34" s="48"/>
      <c r="I34" s="49"/>
      <c r="J34" s="49"/>
      <c r="K34" s="49"/>
      <c r="L34" s="49">
        <v>4</v>
      </c>
      <c r="M34" s="49"/>
      <c r="N34" s="49" t="str">
        <f>SUM(I34:M34)</f>
        <v>0</v>
      </c>
      <c r="O34" s="50"/>
      <c r="P34" s="49">
        <v>680</v>
      </c>
      <c r="Q34" s="49"/>
      <c r="R34" s="49"/>
      <c r="S34" s="38"/>
      <c r="T34" s="38" t="s">
        <v>159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160</v>
      </c>
      <c r="C35" s="51">
        <v>8104</v>
      </c>
      <c r="D35" s="46" t="s">
        <v>161</v>
      </c>
      <c r="E35" s="46" t="s">
        <v>162</v>
      </c>
      <c r="F35" s="38" t="s">
        <v>163</v>
      </c>
      <c r="G35" s="46" t="s">
        <v>135</v>
      </c>
      <c r="H35" s="48"/>
      <c r="I35" s="49"/>
      <c r="J35" s="49"/>
      <c r="K35" s="49"/>
      <c r="L35" s="49">
        <v>2</v>
      </c>
      <c r="M35" s="49"/>
      <c r="N35" s="49" t="str">
        <f>SUM(I35:M35)</f>
        <v>0</v>
      </c>
      <c r="O35" s="50"/>
      <c r="P35" s="49">
        <v>150</v>
      </c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164</v>
      </c>
      <c r="C36" s="47">
        <v>4908</v>
      </c>
      <c r="D36" s="46" t="s">
        <v>165</v>
      </c>
      <c r="E36" s="46" t="s">
        <v>166</v>
      </c>
      <c r="F36" s="38" t="s">
        <v>167</v>
      </c>
      <c r="G36" s="46" t="s">
        <v>63</v>
      </c>
      <c r="H36" s="48"/>
      <c r="I36" s="49"/>
      <c r="J36" s="49"/>
      <c r="K36" s="49"/>
      <c r="L36" s="49">
        <v>3</v>
      </c>
      <c r="M36" s="49"/>
      <c r="N36" s="49" t="str">
        <f>SUM(I36:M36)</f>
        <v>0</v>
      </c>
      <c r="O36" s="50"/>
      <c r="P36" s="49">
        <v>570</v>
      </c>
      <c r="Q36" s="49"/>
      <c r="R36" s="49"/>
      <c r="S36" s="38"/>
      <c r="T36" s="38" t="s">
        <v>168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64</v>
      </c>
      <c r="C37" s="51">
        <v>94199</v>
      </c>
      <c r="D37" s="46" t="s">
        <v>169</v>
      </c>
      <c r="E37" s="46" t="s">
        <v>170</v>
      </c>
      <c r="F37" s="38" t="s">
        <v>42</v>
      </c>
      <c r="G37" s="46" t="s">
        <v>101</v>
      </c>
      <c r="H37" s="48"/>
      <c r="I37" s="49"/>
      <c r="J37" s="49"/>
      <c r="K37" s="49"/>
      <c r="L37" s="49">
        <v>2</v>
      </c>
      <c r="M37" s="49"/>
      <c r="N37" s="49" t="str">
        <f>SUM(I37:M37)</f>
        <v>0</v>
      </c>
      <c r="O37" s="50"/>
      <c r="P37" s="49">
        <v>370</v>
      </c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52">
        <v>33</v>
      </c>
      <c r="B38" s="53" t="s">
        <v>171</v>
      </c>
      <c r="C38" s="59">
        <v>2187</v>
      </c>
      <c r="D38" s="53" t="s">
        <v>172</v>
      </c>
      <c r="E38" s="53" t="s">
        <v>173</v>
      </c>
      <c r="F38" s="55" t="s">
        <v>62</v>
      </c>
      <c r="G38" s="53" t="s">
        <v>101</v>
      </c>
      <c r="H38" s="56"/>
      <c r="I38" s="57"/>
      <c r="J38" s="57"/>
      <c r="K38" s="57"/>
      <c r="L38" s="57">
        <v>20</v>
      </c>
      <c r="M38" s="57"/>
      <c r="N38" s="57" t="str">
        <f>SUM(I38:M38)</f>
        <v>0</v>
      </c>
      <c r="O38" s="58"/>
      <c r="P38" s="57"/>
      <c r="Q38" s="57">
        <v>2800</v>
      </c>
      <c r="R38" s="57"/>
      <c r="S38" s="55"/>
      <c r="T38" s="55" t="s">
        <v>174</v>
      </c>
      <c r="U38" s="55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175</v>
      </c>
      <c r="C39" s="47">
        <v>5774</v>
      </c>
      <c r="D39" s="46" t="s">
        <v>176</v>
      </c>
      <c r="E39" s="46" t="s">
        <v>177</v>
      </c>
      <c r="F39" s="38" t="s">
        <v>178</v>
      </c>
      <c r="G39" s="46" t="s">
        <v>81</v>
      </c>
      <c r="H39" s="48"/>
      <c r="I39" s="49"/>
      <c r="J39" s="49"/>
      <c r="K39" s="49"/>
      <c r="L39" s="49">
        <v>3</v>
      </c>
      <c r="M39" s="49"/>
      <c r="N39" s="49" t="str">
        <f>SUM(I39:M39)</f>
        <v>0</v>
      </c>
      <c r="O39" s="50"/>
      <c r="P39" s="49">
        <v>480</v>
      </c>
      <c r="Q39" s="49"/>
      <c r="R39" s="49"/>
      <c r="S39" s="38"/>
      <c r="T39" s="38" t="s">
        <v>179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52">
        <v>35</v>
      </c>
      <c r="B40" s="53" t="s">
        <v>180</v>
      </c>
      <c r="C40" s="54">
        <v>60067</v>
      </c>
      <c r="D40" s="53" t="s">
        <v>181</v>
      </c>
      <c r="E40" s="53" t="s">
        <v>182</v>
      </c>
      <c r="F40" s="55" t="s">
        <v>140</v>
      </c>
      <c r="G40" s="53" t="s">
        <v>43</v>
      </c>
      <c r="H40" s="56"/>
      <c r="I40" s="57"/>
      <c r="J40" s="57"/>
      <c r="K40" s="57"/>
      <c r="L40" s="57">
        <v>4</v>
      </c>
      <c r="M40" s="57"/>
      <c r="N40" s="57" t="str">
        <f>SUM(I40:M40)</f>
        <v>0</v>
      </c>
      <c r="O40" s="58"/>
      <c r="P40" s="57"/>
      <c r="Q40" s="57">
        <v>440</v>
      </c>
      <c r="R40" s="57"/>
      <c r="S40" s="55"/>
      <c r="T40" s="55" t="s">
        <v>183</v>
      </c>
      <c r="U40" s="55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184</v>
      </c>
      <c r="C41" s="51">
        <v>6460</v>
      </c>
      <c r="D41" s="46" t="s">
        <v>185</v>
      </c>
      <c r="E41" s="46" t="s">
        <v>186</v>
      </c>
      <c r="F41" s="38" t="s">
        <v>163</v>
      </c>
      <c r="G41" s="46" t="s">
        <v>86</v>
      </c>
      <c r="H41" s="48"/>
      <c r="I41" s="49"/>
      <c r="J41" s="49"/>
      <c r="K41" s="49"/>
      <c r="L41" s="49">
        <v>2</v>
      </c>
      <c r="M41" s="49"/>
      <c r="N41" s="49" t="str">
        <f>SUM(I41:M41)</f>
        <v>0</v>
      </c>
      <c r="O41" s="50"/>
      <c r="P41" s="49">
        <v>380</v>
      </c>
      <c r="Q41" s="49"/>
      <c r="R41" s="49"/>
      <c r="S41" s="38"/>
      <c r="T41" s="38" t="s">
        <v>187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2">
        <v>37</v>
      </c>
      <c r="B42" s="53" t="s">
        <v>188</v>
      </c>
      <c r="C42" s="59">
        <v>500051</v>
      </c>
      <c r="D42" s="53" t="s">
        <v>189</v>
      </c>
      <c r="E42" s="53" t="s">
        <v>190</v>
      </c>
      <c r="F42" s="55" t="s">
        <v>62</v>
      </c>
      <c r="G42" s="53" t="s">
        <v>38</v>
      </c>
      <c r="H42" s="56"/>
      <c r="I42" s="57">
        <v>2</v>
      </c>
      <c r="J42" s="57"/>
      <c r="K42" s="57"/>
      <c r="L42" s="57"/>
      <c r="M42" s="57"/>
      <c r="N42" s="57" t="str">
        <f>SUM(I42:M42)</f>
        <v>0</v>
      </c>
      <c r="O42" s="58"/>
      <c r="P42" s="57"/>
      <c r="Q42" s="57">
        <v>208</v>
      </c>
      <c r="R42" s="57"/>
      <c r="S42" s="55"/>
      <c r="T42" s="55" t="s">
        <v>191</v>
      </c>
      <c r="U42" s="55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2">
        <v>38</v>
      </c>
      <c r="B43" s="53" t="s">
        <v>192</v>
      </c>
      <c r="C43" s="59">
        <v>141</v>
      </c>
      <c r="D43" s="53" t="s">
        <v>193</v>
      </c>
      <c r="E43" s="53" t="s">
        <v>194</v>
      </c>
      <c r="F43" s="55" t="s">
        <v>42</v>
      </c>
      <c r="G43" s="53" t="s">
        <v>63</v>
      </c>
      <c r="H43" s="56"/>
      <c r="I43" s="57"/>
      <c r="J43" s="57"/>
      <c r="K43" s="57">
        <v>6</v>
      </c>
      <c r="L43" s="57"/>
      <c r="M43" s="57"/>
      <c r="N43" s="57" t="str">
        <f>SUM(I43:M43)</f>
        <v>0</v>
      </c>
      <c r="O43" s="58"/>
      <c r="P43" s="57"/>
      <c r="Q43" s="57">
        <v>900</v>
      </c>
      <c r="R43" s="57"/>
      <c r="S43" s="55"/>
      <c r="T43" s="55"/>
      <c r="U43" s="5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195</v>
      </c>
      <c r="C44" s="47">
        <v>4084</v>
      </c>
      <c r="D44" s="46" t="s">
        <v>196</v>
      </c>
      <c r="E44" s="46" t="s">
        <v>197</v>
      </c>
      <c r="F44" s="38" t="s">
        <v>198</v>
      </c>
      <c r="G44" s="46" t="s">
        <v>86</v>
      </c>
      <c r="H44" s="48"/>
      <c r="I44" s="49"/>
      <c r="J44" s="49">
        <v>2</v>
      </c>
      <c r="K44" s="49"/>
      <c r="L44" s="49"/>
      <c r="M44" s="49"/>
      <c r="N44" s="49" t="str">
        <f>SUM(I44:M44)</f>
        <v>0</v>
      </c>
      <c r="O44" s="50"/>
      <c r="P44" s="49">
        <v>480</v>
      </c>
      <c r="Q44" s="49"/>
      <c r="R44" s="49"/>
      <c r="S44" s="38"/>
      <c r="T44" s="38" t="s">
        <v>199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64</v>
      </c>
      <c r="C45" s="47">
        <v>3506</v>
      </c>
      <c r="D45" s="46" t="s">
        <v>200</v>
      </c>
      <c r="E45" s="46" t="s">
        <v>201</v>
      </c>
      <c r="F45" s="38" t="s">
        <v>37</v>
      </c>
      <c r="G45" s="46" t="s">
        <v>101</v>
      </c>
      <c r="H45" s="48"/>
      <c r="I45" s="49"/>
      <c r="J45" s="49"/>
      <c r="K45" s="49"/>
      <c r="L45" s="49">
        <v>2</v>
      </c>
      <c r="M45" s="49"/>
      <c r="N45" s="49" t="str">
        <f>SUM(I45:M45)</f>
        <v>0</v>
      </c>
      <c r="O45" s="50"/>
      <c r="P45" s="49">
        <v>370</v>
      </c>
      <c r="Q45" s="49"/>
      <c r="R45" s="49"/>
      <c r="S45" s="38"/>
      <c r="T45" s="38" t="s">
        <v>202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203</v>
      </c>
      <c r="C46" s="47">
        <v>5686</v>
      </c>
      <c r="D46" s="46" t="s">
        <v>204</v>
      </c>
      <c r="E46" s="46" t="s">
        <v>205</v>
      </c>
      <c r="F46" s="38" t="s">
        <v>206</v>
      </c>
      <c r="G46" s="46" t="s">
        <v>101</v>
      </c>
      <c r="H46" s="48"/>
      <c r="I46" s="49"/>
      <c r="J46" s="49">
        <v>1</v>
      </c>
      <c r="K46" s="49"/>
      <c r="L46" s="49"/>
      <c r="M46" s="49"/>
      <c r="N46" s="49" t="str">
        <f>SUM(I46:M46)</f>
        <v>0</v>
      </c>
      <c r="O46" s="50"/>
      <c r="P46" s="49">
        <v>300</v>
      </c>
      <c r="Q46" s="49"/>
      <c r="R46" s="49"/>
      <c r="S46" s="38"/>
      <c r="T46" s="38" t="s">
        <v>207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208</v>
      </c>
      <c r="C47" s="51">
        <v>6575</v>
      </c>
      <c r="D47" s="46" t="s">
        <v>209</v>
      </c>
      <c r="E47" s="46" t="s">
        <v>210</v>
      </c>
      <c r="F47" s="38" t="s">
        <v>62</v>
      </c>
      <c r="G47" s="46" t="s">
        <v>86</v>
      </c>
      <c r="H47" s="48"/>
      <c r="I47" s="49"/>
      <c r="J47" s="49"/>
      <c r="K47" s="49"/>
      <c r="L47" s="49">
        <v>3</v>
      </c>
      <c r="M47" s="49"/>
      <c r="N47" s="49" t="str">
        <f>SUM(I47:M47)</f>
        <v>0</v>
      </c>
      <c r="O47" s="50"/>
      <c r="P47" s="49">
        <v>570</v>
      </c>
      <c r="Q47" s="49"/>
      <c r="R47" s="49"/>
      <c r="S47" s="38"/>
      <c r="T47" s="38" t="s">
        <v>211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2">
        <v>43</v>
      </c>
      <c r="B48" s="53" t="s">
        <v>212</v>
      </c>
      <c r="C48" s="54">
        <v>6205</v>
      </c>
      <c r="D48" s="53" t="s">
        <v>213</v>
      </c>
      <c r="E48" s="53" t="s">
        <v>214</v>
      </c>
      <c r="F48" s="55" t="s">
        <v>62</v>
      </c>
      <c r="G48" s="53" t="s">
        <v>63</v>
      </c>
      <c r="H48" s="56"/>
      <c r="I48" s="57"/>
      <c r="J48" s="57"/>
      <c r="K48" s="57"/>
      <c r="L48" s="57">
        <v>4</v>
      </c>
      <c r="M48" s="57"/>
      <c r="N48" s="57" t="str">
        <f>SUM(I48:M48)</f>
        <v>0</v>
      </c>
      <c r="O48" s="58"/>
      <c r="P48" s="57"/>
      <c r="Q48" s="57">
        <v>720</v>
      </c>
      <c r="R48" s="57"/>
      <c r="S48" s="55"/>
      <c r="T48" s="55" t="s">
        <v>215</v>
      </c>
      <c r="U48" s="55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2">
        <v>44</v>
      </c>
      <c r="B49" s="53" t="s">
        <v>216</v>
      </c>
      <c r="C49" s="54">
        <v>8112</v>
      </c>
      <c r="D49" s="53" t="s">
        <v>217</v>
      </c>
      <c r="E49" s="53" t="s">
        <v>218</v>
      </c>
      <c r="F49" s="55" t="s">
        <v>123</v>
      </c>
      <c r="G49" s="53" t="s">
        <v>101</v>
      </c>
      <c r="H49" s="56"/>
      <c r="I49" s="57"/>
      <c r="J49" s="57"/>
      <c r="K49" s="57"/>
      <c r="L49" s="57">
        <v>2</v>
      </c>
      <c r="M49" s="57"/>
      <c r="N49" s="57" t="str">
        <f>SUM(I49:M49)</f>
        <v>0</v>
      </c>
      <c r="O49" s="58"/>
      <c r="P49" s="57"/>
      <c r="Q49" s="57">
        <v>370</v>
      </c>
      <c r="R49" s="57"/>
      <c r="S49" s="55"/>
      <c r="T49" s="55"/>
      <c r="U49" s="55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219</v>
      </c>
      <c r="C50" s="47"/>
      <c r="D50" s="46" t="s">
        <v>220</v>
      </c>
      <c r="E50" s="46" t="s">
        <v>221</v>
      </c>
      <c r="F50" s="38" t="s">
        <v>42</v>
      </c>
      <c r="G50" s="46" t="s">
        <v>43</v>
      </c>
      <c r="H50" s="48"/>
      <c r="I50" s="49"/>
      <c r="J50" s="49"/>
      <c r="K50" s="49"/>
      <c r="L50" s="49"/>
      <c r="M50" s="49">
        <v>1</v>
      </c>
      <c r="N50" s="49" t="str">
        <f>SUM(I50:M50)</f>
        <v>0</v>
      </c>
      <c r="O50" s="50"/>
      <c r="P50" s="49">
        <v>600</v>
      </c>
      <c r="Q50" s="49"/>
      <c r="R50" s="49"/>
      <c r="S50" s="38" t="s">
        <v>222</v>
      </c>
      <c r="T50" s="38" t="s">
        <v>223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2">
        <v>46</v>
      </c>
      <c r="B51" s="53" t="s">
        <v>224</v>
      </c>
      <c r="C51" s="54">
        <v>7800</v>
      </c>
      <c r="D51" s="53" t="s">
        <v>225</v>
      </c>
      <c r="E51" s="53"/>
      <c r="F51" s="55" t="s">
        <v>42</v>
      </c>
      <c r="G51" s="53" t="s">
        <v>72</v>
      </c>
      <c r="H51" s="56"/>
      <c r="I51" s="57"/>
      <c r="J51" s="57"/>
      <c r="K51" s="57"/>
      <c r="L51" s="57"/>
      <c r="M51" s="57">
        <v>1</v>
      </c>
      <c r="N51" s="57" t="str">
        <f>SUM(I51:M51)</f>
        <v>0</v>
      </c>
      <c r="O51" s="58"/>
      <c r="P51" s="57"/>
      <c r="Q51" s="57">
        <v>0</v>
      </c>
      <c r="R51" s="57"/>
      <c r="S51" s="55" t="s">
        <v>226</v>
      </c>
      <c r="T51" s="55" t="s">
        <v>227</v>
      </c>
      <c r="U51" s="5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228</v>
      </c>
      <c r="C52" s="47">
        <v>4666</v>
      </c>
      <c r="D52" s="46" t="s">
        <v>229</v>
      </c>
      <c r="E52" s="46" t="s">
        <v>230</v>
      </c>
      <c r="F52" s="38" t="s">
        <v>37</v>
      </c>
      <c r="G52" s="46" t="s">
        <v>86</v>
      </c>
      <c r="H52" s="48"/>
      <c r="I52" s="49"/>
      <c r="J52" s="49"/>
      <c r="K52" s="49"/>
      <c r="L52" s="49">
        <v>20</v>
      </c>
      <c r="M52" s="49"/>
      <c r="N52" s="49" t="str">
        <f>SUM(I52:M52)</f>
        <v>0</v>
      </c>
      <c r="O52" s="50"/>
      <c r="P52" s="49">
        <v>2200</v>
      </c>
      <c r="Q52" s="49"/>
      <c r="R52" s="49"/>
      <c r="S52" s="38"/>
      <c r="T52" s="38" t="s">
        <v>231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232</v>
      </c>
      <c r="C53" s="47"/>
      <c r="D53" s="46" t="s">
        <v>233</v>
      </c>
      <c r="E53" s="46" t="s">
        <v>234</v>
      </c>
      <c r="F53" s="38" t="s">
        <v>42</v>
      </c>
      <c r="G53" s="46" t="s">
        <v>135</v>
      </c>
      <c r="H53" s="48"/>
      <c r="I53" s="49"/>
      <c r="J53" s="49"/>
      <c r="K53" s="49"/>
      <c r="L53" s="49"/>
      <c r="M53" s="49"/>
      <c r="N53" s="49" t="str">
        <f>SUM(I53:M53)</f>
        <v>0</v>
      </c>
      <c r="O53" s="50"/>
      <c r="P53" s="49">
        <v>0</v>
      </c>
      <c r="Q53" s="49"/>
      <c r="R53" s="49"/>
      <c r="S53" s="38" t="s">
        <v>235</v>
      </c>
      <c r="T53" s="38" t="s">
        <v>236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2">
        <v>49</v>
      </c>
      <c r="B54" s="53" t="s">
        <v>237</v>
      </c>
      <c r="C54" s="54">
        <v>50062</v>
      </c>
      <c r="D54" s="53" t="s">
        <v>238</v>
      </c>
      <c r="E54" s="53" t="s">
        <v>239</v>
      </c>
      <c r="F54" s="55" t="s">
        <v>240</v>
      </c>
      <c r="G54" s="53" t="s">
        <v>72</v>
      </c>
      <c r="H54" s="56"/>
      <c r="I54" s="57"/>
      <c r="J54" s="57"/>
      <c r="K54" s="57"/>
      <c r="L54" s="57">
        <v>15</v>
      </c>
      <c r="M54" s="57"/>
      <c r="N54" s="57" t="str">
        <f>SUM(I54:M54)</f>
        <v>0</v>
      </c>
      <c r="O54" s="58"/>
      <c r="P54" s="57"/>
      <c r="Q54" s="57">
        <v>1650</v>
      </c>
      <c r="R54" s="57"/>
      <c r="S54" s="55"/>
      <c r="T54" s="55" t="s">
        <v>241</v>
      </c>
      <c r="U54" s="55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88</v>
      </c>
      <c r="C55" s="51">
        <v>60108</v>
      </c>
      <c r="D55" s="46" t="s">
        <v>242</v>
      </c>
      <c r="E55" s="46" t="s">
        <v>243</v>
      </c>
      <c r="F55" s="38" t="s">
        <v>42</v>
      </c>
      <c r="G55" s="46" t="s">
        <v>86</v>
      </c>
      <c r="H55" s="48"/>
      <c r="I55" s="49"/>
      <c r="J55" s="49"/>
      <c r="K55" s="49"/>
      <c r="L55" s="49">
        <v>6</v>
      </c>
      <c r="M55" s="49"/>
      <c r="N55" s="49" t="str">
        <f>SUM(I55:M55)</f>
        <v>0</v>
      </c>
      <c r="O55" s="50"/>
      <c r="P55" s="49">
        <v>660</v>
      </c>
      <c r="Q55" s="49"/>
      <c r="R55" s="49"/>
      <c r="S55" s="38"/>
      <c r="T55" s="38" t="s">
        <v>244</v>
      </c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245</v>
      </c>
      <c r="C56" s="51">
        <v>8113</v>
      </c>
      <c r="D56" s="46" t="s">
        <v>246</v>
      </c>
      <c r="E56" s="46" t="s">
        <v>247</v>
      </c>
      <c r="F56" s="38" t="s">
        <v>37</v>
      </c>
      <c r="G56" s="46" t="s">
        <v>101</v>
      </c>
      <c r="H56" s="48"/>
      <c r="I56" s="49"/>
      <c r="J56" s="49">
        <v>2</v>
      </c>
      <c r="K56" s="49"/>
      <c r="L56" s="49"/>
      <c r="M56" s="49"/>
      <c r="N56" s="49" t="str">
        <f>SUM(I56:M56)</f>
        <v>0</v>
      </c>
      <c r="O56" s="50"/>
      <c r="P56" s="49">
        <v>200</v>
      </c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248</v>
      </c>
      <c r="C57" s="47">
        <v>1888</v>
      </c>
      <c r="D57" s="46" t="s">
        <v>249</v>
      </c>
      <c r="E57" s="46" t="s">
        <v>250</v>
      </c>
      <c r="F57" s="38" t="s">
        <v>32</v>
      </c>
      <c r="G57" s="46" t="s">
        <v>81</v>
      </c>
      <c r="H57" s="48"/>
      <c r="I57" s="49"/>
      <c r="J57" s="49"/>
      <c r="K57" s="49"/>
      <c r="L57" s="49">
        <v>4</v>
      </c>
      <c r="M57" s="49"/>
      <c r="N57" s="49" t="str">
        <f>SUM(I57:M57)</f>
        <v>0</v>
      </c>
      <c r="O57" s="50"/>
      <c r="P57" s="49">
        <v>680</v>
      </c>
      <c r="Q57" s="49"/>
      <c r="R57" s="49"/>
      <c r="S57" s="38"/>
      <c r="T57" s="38" t="s">
        <v>251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252</v>
      </c>
      <c r="C58" s="51">
        <v>8115</v>
      </c>
      <c r="D58" s="46" t="s">
        <v>253</v>
      </c>
      <c r="E58" s="46" t="s">
        <v>254</v>
      </c>
      <c r="F58" s="38" t="s">
        <v>109</v>
      </c>
      <c r="G58" s="46" t="s">
        <v>255</v>
      </c>
      <c r="H58" s="48"/>
      <c r="I58" s="49"/>
      <c r="J58" s="49"/>
      <c r="K58" s="49"/>
      <c r="L58" s="49">
        <v>2</v>
      </c>
      <c r="M58" s="49"/>
      <c r="N58" s="49" t="str">
        <f>SUM(I58:M58)</f>
        <v>0</v>
      </c>
      <c r="O58" s="50"/>
      <c r="P58" s="49">
        <v>150</v>
      </c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64</v>
      </c>
      <c r="C59" s="47">
        <v>92592</v>
      </c>
      <c r="D59" s="46" t="s">
        <v>256</v>
      </c>
      <c r="E59" s="46" t="s">
        <v>257</v>
      </c>
      <c r="F59" s="38" t="s">
        <v>258</v>
      </c>
      <c r="G59" s="46" t="s">
        <v>135</v>
      </c>
      <c r="H59" s="48"/>
      <c r="I59" s="49"/>
      <c r="J59" s="49"/>
      <c r="K59" s="49"/>
      <c r="L59" s="49">
        <v>2</v>
      </c>
      <c r="M59" s="49"/>
      <c r="N59" s="49" t="str">
        <f>SUM(I59:M59)</f>
        <v>0</v>
      </c>
      <c r="O59" s="50"/>
      <c r="P59" s="49">
        <v>370</v>
      </c>
      <c r="Q59" s="49"/>
      <c r="R59" s="49"/>
      <c r="S59" s="38"/>
      <c r="T59" s="38" t="s">
        <v>259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>
        <v>55</v>
      </c>
      <c r="B60" s="46" t="s">
        <v>64</v>
      </c>
      <c r="C60" s="51">
        <v>94601</v>
      </c>
      <c r="D60" s="46" t="s">
        <v>260</v>
      </c>
      <c r="E60" s="46" t="s">
        <v>261</v>
      </c>
      <c r="F60" s="38" t="s">
        <v>56</v>
      </c>
      <c r="G60" s="46" t="s">
        <v>72</v>
      </c>
      <c r="H60" s="48"/>
      <c r="I60" s="49"/>
      <c r="J60" s="49"/>
      <c r="K60" s="49"/>
      <c r="L60" s="49">
        <v>2</v>
      </c>
      <c r="M60" s="49"/>
      <c r="N60" s="49" t="str">
        <f>SUM(I60:M60)</f>
        <v>0</v>
      </c>
      <c r="O60" s="50"/>
      <c r="P60" s="49">
        <v>370</v>
      </c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262</v>
      </c>
      <c r="C61" s="51">
        <v>8116</v>
      </c>
      <c r="D61" s="46" t="s">
        <v>263</v>
      </c>
      <c r="E61" s="46" t="s">
        <v>264</v>
      </c>
      <c r="F61" s="38" t="s">
        <v>37</v>
      </c>
      <c r="G61" s="46" t="s">
        <v>43</v>
      </c>
      <c r="H61" s="48"/>
      <c r="I61" s="49"/>
      <c r="J61" s="49">
        <v>2</v>
      </c>
      <c r="K61" s="49"/>
      <c r="L61" s="49"/>
      <c r="M61" s="49"/>
      <c r="N61" s="49" t="str">
        <f>SUM(I61:M61)</f>
        <v>0</v>
      </c>
      <c r="O61" s="50"/>
      <c r="P61" s="49">
        <v>200</v>
      </c>
      <c r="Q61" s="49"/>
      <c r="R61" s="49"/>
      <c r="S61" s="38"/>
      <c r="T61" s="38" t="s">
        <v>265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266</v>
      </c>
      <c r="C62" s="51">
        <v>7465</v>
      </c>
      <c r="D62" s="46" t="s">
        <v>267</v>
      </c>
      <c r="E62" s="46" t="s">
        <v>268</v>
      </c>
      <c r="F62" s="38" t="s">
        <v>48</v>
      </c>
      <c r="G62" s="46" t="s">
        <v>43</v>
      </c>
      <c r="H62" s="48"/>
      <c r="I62" s="49"/>
      <c r="J62" s="49"/>
      <c r="K62" s="49"/>
      <c r="L62" s="49">
        <v>2</v>
      </c>
      <c r="M62" s="49"/>
      <c r="N62" s="49" t="str">
        <f>SUM(I62:M62)</f>
        <v>0</v>
      </c>
      <c r="O62" s="50"/>
      <c r="P62" s="49">
        <v>380</v>
      </c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269</v>
      </c>
      <c r="C63" s="51">
        <v>8022</v>
      </c>
      <c r="D63" s="46" t="s">
        <v>270</v>
      </c>
      <c r="E63" s="46" t="s">
        <v>271</v>
      </c>
      <c r="F63" s="38" t="s">
        <v>272</v>
      </c>
      <c r="G63" s="46" t="s">
        <v>43</v>
      </c>
      <c r="H63" s="48"/>
      <c r="I63" s="49"/>
      <c r="J63" s="49"/>
      <c r="K63" s="49"/>
      <c r="L63" s="49">
        <v>4</v>
      </c>
      <c r="M63" s="49"/>
      <c r="N63" s="49" t="str">
        <f>SUM(I63:M63)</f>
        <v>0</v>
      </c>
      <c r="O63" s="50"/>
      <c r="P63" s="49">
        <v>720</v>
      </c>
      <c r="Q63" s="49"/>
      <c r="R63" s="49"/>
      <c r="S63" s="38"/>
      <c r="T63" s="38" t="s">
        <v>273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64</v>
      </c>
      <c r="C64" s="47">
        <v>2850</v>
      </c>
      <c r="D64" s="46" t="s">
        <v>274</v>
      </c>
      <c r="E64" s="46" t="s">
        <v>275</v>
      </c>
      <c r="F64" s="38" t="s">
        <v>276</v>
      </c>
      <c r="G64" s="46" t="s">
        <v>38</v>
      </c>
      <c r="H64" s="48"/>
      <c r="I64" s="49"/>
      <c r="J64" s="49"/>
      <c r="K64" s="49"/>
      <c r="L64" s="49">
        <v>4</v>
      </c>
      <c r="M64" s="49"/>
      <c r="N64" s="49" t="str">
        <f>SUM(I64:M64)</f>
        <v>0</v>
      </c>
      <c r="O64" s="50"/>
      <c r="P64" s="49">
        <v>680</v>
      </c>
      <c r="Q64" s="49"/>
      <c r="R64" s="49"/>
      <c r="S64" s="38"/>
      <c r="T64" s="38" t="s">
        <v>277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278</v>
      </c>
      <c r="C65" s="51">
        <v>8117</v>
      </c>
      <c r="D65" s="46" t="s">
        <v>279</v>
      </c>
      <c r="E65" s="46" t="s">
        <v>280</v>
      </c>
      <c r="F65" s="38" t="s">
        <v>163</v>
      </c>
      <c r="G65" s="46" t="s">
        <v>135</v>
      </c>
      <c r="H65" s="48"/>
      <c r="I65" s="49"/>
      <c r="J65" s="49">
        <v>6</v>
      </c>
      <c r="K65" s="49"/>
      <c r="L65" s="49"/>
      <c r="M65" s="49"/>
      <c r="N65" s="49" t="str">
        <f>SUM(I65:M65)</f>
        <v>0</v>
      </c>
      <c r="O65" s="50"/>
      <c r="P65" s="49">
        <v>1120</v>
      </c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281</v>
      </c>
      <c r="C66" s="51">
        <v>7220</v>
      </c>
      <c r="D66" s="46" t="s">
        <v>282</v>
      </c>
      <c r="E66" s="46" t="s">
        <v>283</v>
      </c>
      <c r="F66" s="38" t="s">
        <v>163</v>
      </c>
      <c r="G66" s="46" t="s">
        <v>81</v>
      </c>
      <c r="H66" s="48"/>
      <c r="I66" s="49"/>
      <c r="J66" s="49">
        <v>2</v>
      </c>
      <c r="K66" s="49"/>
      <c r="L66" s="49"/>
      <c r="M66" s="49"/>
      <c r="N66" s="49" t="str">
        <f>SUM(I66:M66)</f>
        <v>0</v>
      </c>
      <c r="O66" s="50"/>
      <c r="P66" s="49">
        <v>490</v>
      </c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284</v>
      </c>
      <c r="C67" s="51">
        <v>6717</v>
      </c>
      <c r="D67" s="46" t="s">
        <v>285</v>
      </c>
      <c r="E67" s="46" t="s">
        <v>286</v>
      </c>
      <c r="F67" s="38" t="s">
        <v>62</v>
      </c>
      <c r="G67" s="46" t="s">
        <v>135</v>
      </c>
      <c r="H67" s="48"/>
      <c r="I67" s="49"/>
      <c r="J67" s="49"/>
      <c r="K67" s="49"/>
      <c r="L67" s="49">
        <v>2</v>
      </c>
      <c r="M67" s="49"/>
      <c r="N67" s="49" t="str">
        <f>SUM(I67:M67)</f>
        <v>0</v>
      </c>
      <c r="O67" s="50"/>
      <c r="P67" s="49">
        <v>380</v>
      </c>
      <c r="Q67" s="49"/>
      <c r="R67" s="49"/>
      <c r="S67" s="38"/>
      <c r="T67" s="38" t="s">
        <v>287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288</v>
      </c>
      <c r="C68" s="51">
        <v>7381</v>
      </c>
      <c r="D68" s="46" t="s">
        <v>289</v>
      </c>
      <c r="E68" s="46" t="s">
        <v>290</v>
      </c>
      <c r="F68" s="38" t="s">
        <v>56</v>
      </c>
      <c r="G68" s="46" t="s">
        <v>91</v>
      </c>
      <c r="H68" s="48"/>
      <c r="I68" s="49"/>
      <c r="J68" s="49"/>
      <c r="K68" s="49"/>
      <c r="L68" s="49">
        <v>2</v>
      </c>
      <c r="M68" s="49"/>
      <c r="N68" s="49" t="str">
        <f>SUM(I68:M68)</f>
        <v>0</v>
      </c>
      <c r="O68" s="50"/>
      <c r="P68" s="49">
        <v>380</v>
      </c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97</v>
      </c>
      <c r="C69" s="51">
        <v>4327</v>
      </c>
      <c r="D69" s="46" t="s">
        <v>291</v>
      </c>
      <c r="E69" s="46" t="s">
        <v>292</v>
      </c>
      <c r="F69" s="38" t="s">
        <v>62</v>
      </c>
      <c r="G69" s="46" t="s">
        <v>81</v>
      </c>
      <c r="H69" s="48"/>
      <c r="I69" s="49"/>
      <c r="J69" s="49"/>
      <c r="K69" s="49"/>
      <c r="L69" s="49">
        <v>2</v>
      </c>
      <c r="M69" s="49"/>
      <c r="N69" s="49" t="str">
        <f>SUM(I69:M69)</f>
        <v>0</v>
      </c>
      <c r="O69" s="50"/>
      <c r="P69" s="49">
        <v>370</v>
      </c>
      <c r="Q69" s="49"/>
      <c r="R69" s="49"/>
      <c r="S69" s="38"/>
      <c r="T69" s="38" t="s">
        <v>293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294</v>
      </c>
      <c r="C70" s="51">
        <v>7296</v>
      </c>
      <c r="D70" s="46" t="s">
        <v>295</v>
      </c>
      <c r="E70" s="46" t="s">
        <v>296</v>
      </c>
      <c r="F70" s="38" t="s">
        <v>48</v>
      </c>
      <c r="G70" s="46" t="s">
        <v>81</v>
      </c>
      <c r="H70" s="48"/>
      <c r="I70" s="49"/>
      <c r="J70" s="49">
        <v>2</v>
      </c>
      <c r="K70" s="49"/>
      <c r="L70" s="49"/>
      <c r="M70" s="49"/>
      <c r="N70" s="49" t="str">
        <f>SUM(I70:M70)</f>
        <v>0</v>
      </c>
      <c r="O70" s="50"/>
      <c r="P70" s="49">
        <v>380</v>
      </c>
      <c r="Q70" s="49"/>
      <c r="R70" s="49"/>
      <c r="S70" s="38"/>
      <c r="T70" s="38" t="s">
        <v>102</v>
      </c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297</v>
      </c>
      <c r="C71" s="51">
        <v>7562</v>
      </c>
      <c r="D71" s="46" t="s">
        <v>298</v>
      </c>
      <c r="E71" s="46" t="s">
        <v>299</v>
      </c>
      <c r="F71" s="38" t="s">
        <v>240</v>
      </c>
      <c r="G71" s="46" t="s">
        <v>63</v>
      </c>
      <c r="H71" s="48"/>
      <c r="I71" s="49"/>
      <c r="J71" s="49"/>
      <c r="K71" s="49"/>
      <c r="L71" s="49">
        <v>10</v>
      </c>
      <c r="M71" s="49"/>
      <c r="N71" s="49" t="str">
        <f>SUM(I71:M71)</f>
        <v>0</v>
      </c>
      <c r="O71" s="50"/>
      <c r="P71" s="49">
        <v>1450</v>
      </c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300</v>
      </c>
      <c r="C72" s="51">
        <v>8118</v>
      </c>
      <c r="D72" s="46" t="s">
        <v>301</v>
      </c>
      <c r="E72" s="46" t="s">
        <v>302</v>
      </c>
      <c r="F72" s="38" t="s">
        <v>303</v>
      </c>
      <c r="G72" s="46" t="s">
        <v>33</v>
      </c>
      <c r="H72" s="48"/>
      <c r="I72" s="49"/>
      <c r="J72" s="49">
        <v>2</v>
      </c>
      <c r="K72" s="49"/>
      <c r="L72" s="49"/>
      <c r="M72" s="49"/>
      <c r="N72" s="49" t="str">
        <f>SUM(I72:M72)</f>
        <v>0</v>
      </c>
      <c r="O72" s="50"/>
      <c r="P72" s="49">
        <v>200</v>
      </c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304</v>
      </c>
      <c r="C73" s="51">
        <v>8119</v>
      </c>
      <c r="D73" s="46" t="s">
        <v>305</v>
      </c>
      <c r="E73" s="46" t="s">
        <v>306</v>
      </c>
      <c r="F73" s="38" t="s">
        <v>307</v>
      </c>
      <c r="G73" s="46" t="s">
        <v>135</v>
      </c>
      <c r="H73" s="48"/>
      <c r="I73" s="49"/>
      <c r="J73" s="49"/>
      <c r="K73" s="49"/>
      <c r="L73" s="49">
        <v>2</v>
      </c>
      <c r="M73" s="49"/>
      <c r="N73" s="49" t="str">
        <f>SUM(I73:M73)</f>
        <v>0</v>
      </c>
      <c r="O73" s="50"/>
      <c r="P73" s="49">
        <v>200</v>
      </c>
      <c r="Q73" s="49"/>
      <c r="R73" s="49"/>
      <c r="S73" s="38" t="s">
        <v>308</v>
      </c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309</v>
      </c>
      <c r="C74" s="51">
        <v>7702</v>
      </c>
      <c r="D74" s="46" t="s">
        <v>310</v>
      </c>
      <c r="E74" s="46" t="s">
        <v>311</v>
      </c>
      <c r="F74" s="38" t="s">
        <v>276</v>
      </c>
      <c r="G74" s="46" t="s">
        <v>135</v>
      </c>
      <c r="H74" s="48"/>
      <c r="I74" s="49"/>
      <c r="J74" s="49"/>
      <c r="K74" s="49"/>
      <c r="L74" s="49">
        <v>2</v>
      </c>
      <c r="M74" s="49"/>
      <c r="N74" s="49" t="str">
        <f>SUM(I74:M74)</f>
        <v>0</v>
      </c>
      <c r="O74" s="50"/>
      <c r="P74" s="49">
        <v>380</v>
      </c>
      <c r="Q74" s="49"/>
      <c r="R74" s="49"/>
      <c r="S74" s="38"/>
      <c r="T74" s="38" t="s">
        <v>312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>
        <v>70</v>
      </c>
      <c r="B75" s="46" t="s">
        <v>313</v>
      </c>
      <c r="C75" s="51">
        <v>8120</v>
      </c>
      <c r="D75" s="46" t="s">
        <v>314</v>
      </c>
      <c r="E75" s="46" t="s">
        <v>315</v>
      </c>
      <c r="F75" s="38" t="s">
        <v>276</v>
      </c>
      <c r="G75" s="46" t="s">
        <v>43</v>
      </c>
      <c r="H75" s="48"/>
      <c r="I75" s="49"/>
      <c r="J75" s="49">
        <v>2</v>
      </c>
      <c r="K75" s="49"/>
      <c r="L75" s="49"/>
      <c r="M75" s="49"/>
      <c r="N75" s="49" t="str">
        <f>SUM(I75:M75)</f>
        <v>0</v>
      </c>
      <c r="O75" s="50"/>
      <c r="P75" s="49">
        <v>300</v>
      </c>
      <c r="Q75" s="49"/>
      <c r="R75" s="49"/>
      <c r="S75" s="38" t="s">
        <v>316</v>
      </c>
      <c r="T75" s="38" t="s">
        <v>317</v>
      </c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318</v>
      </c>
      <c r="C76" s="51">
        <v>6029</v>
      </c>
      <c r="D76" s="46" t="s">
        <v>319</v>
      </c>
      <c r="E76" s="46" t="s">
        <v>320</v>
      </c>
      <c r="F76" s="38" t="s">
        <v>37</v>
      </c>
      <c r="G76" s="46" t="s">
        <v>38</v>
      </c>
      <c r="H76" s="48"/>
      <c r="I76" s="49"/>
      <c r="J76" s="49"/>
      <c r="K76" s="49"/>
      <c r="L76" s="49">
        <v>2</v>
      </c>
      <c r="M76" s="49"/>
      <c r="N76" s="49" t="str">
        <f>SUM(I76:M76)</f>
        <v>0</v>
      </c>
      <c r="O76" s="50"/>
      <c r="P76" s="49">
        <v>380</v>
      </c>
      <c r="Q76" s="49"/>
      <c r="R76" s="49"/>
      <c r="S76" s="38"/>
      <c r="T76" s="38" t="s">
        <v>321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129</v>
      </c>
      <c r="C77" s="51">
        <v>60161</v>
      </c>
      <c r="D77" s="46" t="s">
        <v>322</v>
      </c>
      <c r="E77" s="46" t="s">
        <v>323</v>
      </c>
      <c r="F77" s="38" t="s">
        <v>272</v>
      </c>
      <c r="G77" s="46" t="s">
        <v>72</v>
      </c>
      <c r="H77" s="48"/>
      <c r="I77" s="49"/>
      <c r="J77" s="49"/>
      <c r="K77" s="49"/>
      <c r="L77" s="49">
        <v>2</v>
      </c>
      <c r="M77" s="49"/>
      <c r="N77" s="49" t="str">
        <f>SUM(I77:M77)</f>
        <v>0</v>
      </c>
      <c r="O77" s="50"/>
      <c r="P77" s="49">
        <v>370</v>
      </c>
      <c r="Q77" s="49"/>
      <c r="R77" s="49"/>
      <c r="S77" s="38"/>
      <c r="T77" s="38" t="s">
        <v>324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325</v>
      </c>
      <c r="C78" s="51">
        <v>8123</v>
      </c>
      <c r="D78" s="46" t="s">
        <v>326</v>
      </c>
      <c r="E78" s="46" t="s">
        <v>327</v>
      </c>
      <c r="F78" s="38" t="s">
        <v>328</v>
      </c>
      <c r="G78" s="46" t="s">
        <v>72</v>
      </c>
      <c r="H78" s="48"/>
      <c r="I78" s="49"/>
      <c r="J78" s="49"/>
      <c r="K78" s="49"/>
      <c r="L78" s="49">
        <v>2</v>
      </c>
      <c r="M78" s="49"/>
      <c r="N78" s="49" t="str">
        <f>SUM(I78:M78)</f>
        <v>0</v>
      </c>
      <c r="O78" s="50"/>
      <c r="P78" s="49">
        <v>250</v>
      </c>
      <c r="Q78" s="49"/>
      <c r="R78" s="49"/>
      <c r="S78" s="38" t="s">
        <v>308</v>
      </c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329</v>
      </c>
      <c r="C79" s="51">
        <v>7556</v>
      </c>
      <c r="D79" s="46" t="s">
        <v>330</v>
      </c>
      <c r="E79" s="46" t="s">
        <v>331</v>
      </c>
      <c r="F79" s="38" t="s">
        <v>332</v>
      </c>
      <c r="G79" s="46" t="s">
        <v>33</v>
      </c>
      <c r="H79" s="48"/>
      <c r="I79" s="49"/>
      <c r="J79" s="49"/>
      <c r="K79" s="49"/>
      <c r="L79" s="49">
        <v>2</v>
      </c>
      <c r="M79" s="49"/>
      <c r="N79" s="49" t="str">
        <f>SUM(I79:M79)</f>
        <v>0</v>
      </c>
      <c r="O79" s="50"/>
      <c r="P79" s="49">
        <v>380</v>
      </c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>
        <v>75</v>
      </c>
      <c r="B80" s="46" t="s">
        <v>333</v>
      </c>
      <c r="C80" s="51">
        <v>8124</v>
      </c>
      <c r="D80" s="46" t="s">
        <v>334</v>
      </c>
      <c r="E80" s="46" t="s">
        <v>335</v>
      </c>
      <c r="F80" s="38" t="s">
        <v>56</v>
      </c>
      <c r="G80" s="46" t="s">
        <v>72</v>
      </c>
      <c r="H80" s="48"/>
      <c r="I80" s="49"/>
      <c r="J80" s="49">
        <v>2</v>
      </c>
      <c r="K80" s="49"/>
      <c r="L80" s="49"/>
      <c r="M80" s="49"/>
      <c r="N80" s="49" t="str">
        <f>SUM(I80:M80)</f>
        <v>0</v>
      </c>
      <c r="O80" s="50"/>
      <c r="P80" s="49">
        <v>300</v>
      </c>
      <c r="Q80" s="49"/>
      <c r="R80" s="49"/>
      <c r="S80" s="38" t="s">
        <v>308</v>
      </c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>
        <v>76</v>
      </c>
      <c r="B81" s="46" t="s">
        <v>336</v>
      </c>
      <c r="C81" s="51">
        <v>8125</v>
      </c>
      <c r="D81" s="46" t="s">
        <v>337</v>
      </c>
      <c r="E81" s="46" t="s">
        <v>338</v>
      </c>
      <c r="F81" s="38" t="s">
        <v>339</v>
      </c>
      <c r="G81" s="46" t="s">
        <v>38</v>
      </c>
      <c r="H81" s="48"/>
      <c r="I81" s="49"/>
      <c r="J81" s="49"/>
      <c r="K81" s="49"/>
      <c r="L81" s="49">
        <v>2</v>
      </c>
      <c r="M81" s="49"/>
      <c r="N81" s="49" t="str">
        <f>SUM(I81:M81)</f>
        <v>0</v>
      </c>
      <c r="O81" s="50"/>
      <c r="P81" s="49">
        <v>150</v>
      </c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340</v>
      </c>
      <c r="C82" s="51">
        <v>6516</v>
      </c>
      <c r="D82" s="46" t="s">
        <v>341</v>
      </c>
      <c r="E82" s="46" t="s">
        <v>342</v>
      </c>
      <c r="F82" s="38" t="s">
        <v>332</v>
      </c>
      <c r="G82" s="46" t="s">
        <v>43</v>
      </c>
      <c r="H82" s="48"/>
      <c r="I82" s="49"/>
      <c r="J82" s="49">
        <v>2</v>
      </c>
      <c r="K82" s="49"/>
      <c r="L82" s="49"/>
      <c r="M82" s="49"/>
      <c r="N82" s="49" t="str">
        <f>SUM(I82:M82)</f>
        <v>0</v>
      </c>
      <c r="O82" s="50"/>
      <c r="P82" s="49">
        <v>490</v>
      </c>
      <c r="Q82" s="49"/>
      <c r="R82" s="49"/>
      <c r="S82" s="38"/>
      <c r="T82" s="38" t="s">
        <v>343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>
        <v>78</v>
      </c>
      <c r="B83" s="46" t="s">
        <v>344</v>
      </c>
      <c r="C83" s="51">
        <v>8126</v>
      </c>
      <c r="D83" s="46" t="s">
        <v>345</v>
      </c>
      <c r="E83" s="46" t="s">
        <v>346</v>
      </c>
      <c r="F83" s="38" t="s">
        <v>339</v>
      </c>
      <c r="G83" s="46" t="s">
        <v>43</v>
      </c>
      <c r="H83" s="48"/>
      <c r="I83" s="49"/>
      <c r="J83" s="49"/>
      <c r="K83" s="49"/>
      <c r="L83" s="49">
        <v>2</v>
      </c>
      <c r="M83" s="49"/>
      <c r="N83" s="49" t="str">
        <f>SUM(I83:M83)</f>
        <v>0</v>
      </c>
      <c r="O83" s="50"/>
      <c r="P83" s="49">
        <v>250</v>
      </c>
      <c r="Q83" s="49"/>
      <c r="R83" s="49"/>
      <c r="S83" s="38" t="s">
        <v>308</v>
      </c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52">
        <v>79</v>
      </c>
      <c r="B84" s="53" t="s">
        <v>347</v>
      </c>
      <c r="C84" s="59">
        <v>12344</v>
      </c>
      <c r="D84" s="53" t="s">
        <v>348</v>
      </c>
      <c r="E84" s="53" t="s">
        <v>349</v>
      </c>
      <c r="F84" s="55" t="s">
        <v>42</v>
      </c>
      <c r="G84" s="53" t="s">
        <v>350</v>
      </c>
      <c r="H84" s="56"/>
      <c r="I84" s="57"/>
      <c r="J84" s="57"/>
      <c r="K84" s="57"/>
      <c r="L84" s="57">
        <v>1</v>
      </c>
      <c r="M84" s="57"/>
      <c r="N84" s="57" t="str">
        <f>SUM(I84:M84)</f>
        <v>0</v>
      </c>
      <c r="O84" s="58">
        <v>1</v>
      </c>
      <c r="P84" s="57"/>
      <c r="Q84" s="57">
        <v>0</v>
      </c>
      <c r="R84" s="57"/>
      <c r="S84" s="55"/>
      <c r="T84" s="55" t="s">
        <v>351</v>
      </c>
      <c r="U84" s="55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>
        <v>80</v>
      </c>
      <c r="B85" s="46" t="s">
        <v>352</v>
      </c>
      <c r="C85" s="51">
        <v>8127</v>
      </c>
      <c r="D85" s="46" t="s">
        <v>353</v>
      </c>
      <c r="E85" s="46" t="s">
        <v>354</v>
      </c>
      <c r="F85" s="38" t="s">
        <v>56</v>
      </c>
      <c r="G85" s="46" t="s">
        <v>91</v>
      </c>
      <c r="H85" s="48"/>
      <c r="I85" s="49"/>
      <c r="J85" s="49"/>
      <c r="K85" s="49"/>
      <c r="L85" s="49">
        <v>4</v>
      </c>
      <c r="M85" s="49"/>
      <c r="N85" s="49" t="str">
        <f>SUM(I85:M85)</f>
        <v>0</v>
      </c>
      <c r="O85" s="50"/>
      <c r="P85" s="49">
        <v>510</v>
      </c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>
        <v>81</v>
      </c>
      <c r="B86" s="46" t="s">
        <v>355</v>
      </c>
      <c r="C86" s="51">
        <v>7983</v>
      </c>
      <c r="D86" s="46" t="s">
        <v>356</v>
      </c>
      <c r="E86" s="46" t="s">
        <v>357</v>
      </c>
      <c r="F86" s="38" t="s">
        <v>272</v>
      </c>
      <c r="G86" s="46" t="s">
        <v>43</v>
      </c>
      <c r="H86" s="48"/>
      <c r="I86" s="49"/>
      <c r="J86" s="49"/>
      <c r="K86" s="49"/>
      <c r="L86" s="49"/>
      <c r="M86" s="49"/>
      <c r="N86" s="49" t="str">
        <f>SUM(I86:M86)</f>
        <v>0</v>
      </c>
      <c r="O86" s="50"/>
      <c r="P86" s="49"/>
      <c r="Q86" s="49">
        <v>0</v>
      </c>
      <c r="R86" s="49"/>
      <c r="S86" s="38"/>
      <c r="T86" s="38" t="s">
        <v>358</v>
      </c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>
        <v>82</v>
      </c>
      <c r="B87" s="46" t="s">
        <v>359</v>
      </c>
      <c r="C87" s="47">
        <v>6319</v>
      </c>
      <c r="D87" s="46" t="s">
        <v>360</v>
      </c>
      <c r="E87" s="46" t="s">
        <v>361</v>
      </c>
      <c r="F87" s="38" t="s">
        <v>272</v>
      </c>
      <c r="G87" s="46" t="s">
        <v>72</v>
      </c>
      <c r="H87" s="48"/>
      <c r="I87" s="49"/>
      <c r="J87" s="49">
        <v>2</v>
      </c>
      <c r="K87" s="49"/>
      <c r="L87" s="49"/>
      <c r="M87" s="49"/>
      <c r="N87" s="49" t="str">
        <f>SUM(I87:M87)</f>
        <v>0</v>
      </c>
      <c r="O87" s="50"/>
      <c r="P87" s="49">
        <v>490</v>
      </c>
      <c r="Q87" s="49"/>
      <c r="R87" s="49"/>
      <c r="S87" s="38"/>
      <c r="T87" s="38" t="s">
        <v>362</v>
      </c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>
        <v>83</v>
      </c>
      <c r="B88" s="46" t="s">
        <v>363</v>
      </c>
      <c r="C88" s="51">
        <v>8128</v>
      </c>
      <c r="D88" s="46" t="s">
        <v>364</v>
      </c>
      <c r="E88" s="46" t="s">
        <v>365</v>
      </c>
      <c r="F88" s="38" t="s">
        <v>56</v>
      </c>
      <c r="G88" s="46" t="s">
        <v>81</v>
      </c>
      <c r="H88" s="48"/>
      <c r="I88" s="49"/>
      <c r="J88" s="49">
        <v>2</v>
      </c>
      <c r="K88" s="49"/>
      <c r="L88" s="49"/>
      <c r="M88" s="49"/>
      <c r="N88" s="49" t="str">
        <f>SUM(I88:M88)</f>
        <v>0</v>
      </c>
      <c r="O88" s="50"/>
      <c r="P88" s="49">
        <v>300</v>
      </c>
      <c r="Q88" s="49"/>
      <c r="R88" s="49"/>
      <c r="S88" s="38" t="s">
        <v>308</v>
      </c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>
        <v>84</v>
      </c>
      <c r="B89" s="46" t="s">
        <v>366</v>
      </c>
      <c r="C89" s="51">
        <v>7601</v>
      </c>
      <c r="D89" s="46" t="s">
        <v>367</v>
      </c>
      <c r="E89" s="46" t="s">
        <v>368</v>
      </c>
      <c r="F89" s="38" t="s">
        <v>272</v>
      </c>
      <c r="G89" s="46" t="s">
        <v>255</v>
      </c>
      <c r="H89" s="48"/>
      <c r="I89" s="49"/>
      <c r="J89" s="49">
        <v>2</v>
      </c>
      <c r="K89" s="49"/>
      <c r="L89" s="49"/>
      <c r="M89" s="49"/>
      <c r="N89" s="49" t="str">
        <f>SUM(I89:M89)</f>
        <v>0</v>
      </c>
      <c r="O89" s="50"/>
      <c r="P89" s="49">
        <v>490</v>
      </c>
      <c r="Q89" s="49"/>
      <c r="R89" s="49"/>
      <c r="S89" s="38"/>
      <c r="T89" s="38" t="s">
        <v>369</v>
      </c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>
        <v>85</v>
      </c>
      <c r="B90" s="46" t="s">
        <v>370</v>
      </c>
      <c r="C90" s="51">
        <v>6899</v>
      </c>
      <c r="D90" s="46" t="s">
        <v>371</v>
      </c>
      <c r="E90" s="46" t="s">
        <v>372</v>
      </c>
      <c r="F90" s="38" t="s">
        <v>240</v>
      </c>
      <c r="G90" s="46" t="s">
        <v>350</v>
      </c>
      <c r="H90" s="48"/>
      <c r="I90" s="49"/>
      <c r="J90" s="49">
        <v>4</v>
      </c>
      <c r="K90" s="49"/>
      <c r="L90" s="49"/>
      <c r="M90" s="49"/>
      <c r="N90" s="49" t="str">
        <f>SUM(I90:M90)</f>
        <v>0</v>
      </c>
      <c r="O90" s="50"/>
      <c r="P90" s="49">
        <v>1120</v>
      </c>
      <c r="Q90" s="49"/>
      <c r="R90" s="49"/>
      <c r="S90" s="38"/>
      <c r="T90" s="38" t="s">
        <v>373</v>
      </c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>
        <v>86</v>
      </c>
      <c r="B91" s="46" t="s">
        <v>64</v>
      </c>
      <c r="C91" s="47">
        <v>1976</v>
      </c>
      <c r="D91" s="46" t="s">
        <v>374</v>
      </c>
      <c r="E91" s="46" t="s">
        <v>375</v>
      </c>
      <c r="F91" s="38" t="s">
        <v>376</v>
      </c>
      <c r="G91" s="46" t="s">
        <v>63</v>
      </c>
      <c r="H91" s="48"/>
      <c r="I91" s="49"/>
      <c r="J91" s="49"/>
      <c r="K91" s="49"/>
      <c r="L91" s="49">
        <v>5</v>
      </c>
      <c r="M91" s="49"/>
      <c r="N91" s="49" t="str">
        <f>SUM(I91:M91)</f>
        <v>0</v>
      </c>
      <c r="O91" s="50"/>
      <c r="P91" s="49">
        <v>850</v>
      </c>
      <c r="Q91" s="49"/>
      <c r="R91" s="49"/>
      <c r="S91" s="38"/>
      <c r="T91" s="38" t="s">
        <v>377</v>
      </c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