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<sst xmlns="http://schemas.openxmlformats.org/spreadsheetml/2006/main" uniqueCount="395">
  <si>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</si>
  <si>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</si>
  <si>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</si>
  <si>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</si>
  <si>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</si>
  <si>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25.12.2018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</si>
  <si>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</si>
  <si>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</si>
  <si>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</si>
  <si>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</si>
  <si>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</si>
  <si>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</si>
  <si>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</si>
  <si>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</si>
  <si>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</si>
  <si>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</si>
  <si>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</si>
  <si>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</si>
  <si>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</si>
  <si>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</si>
  <si>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</si>
  <si>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</si>
  <si>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</si>
  <si>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</si>
  <si>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</si>
  <si>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</si>
  <si>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</si>
  <si>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</si>
  <si>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</si>
  <si>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</si>
  <si>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</si>
  <si>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ГБДОУ детский сад №68  (Государственное бюджетное дошкольное образовательное учреждение детский сад №68 Приморского района)</t>
  </si>
  <si>
    <t>СПб, ул. Оптиков, д. 36 литер. А</t>
  </si>
  <si>
    <t>детский сад №68 корпус 2, 435-67-56</t>
  </si>
  <si>
    <t>10:00-16:00</t>
  </si>
  <si>
    <t>Надирбек</t>
  </si>
  <si>
    <t xml:space="preserve">2 - Сер.Кап. 1-й кат. 19л
 </t>
  </si>
  <si>
    <t>созвон!поднять на 3-й этаж, тендер,   подписывать акт приёма-передачи.</t>
  </si>
  <si>
    <t>СПб, ул. Мебельная  д. 23  литер А</t>
  </si>
  <si>
    <t>детский сад №68 , 435-67-56</t>
  </si>
  <si>
    <t xml:space="preserve">4 - Сер.Кап. 1-й кат. 19л
 </t>
  </si>
  <si>
    <t>поднять на 3-й этаж, тендер,   подписывать акт приёма-передачи. СОЗВОН</t>
  </si>
  <si>
    <t>Водоносов</t>
  </si>
  <si>
    <t>СПб, деревня Кудрово, ул. Столичная д. 4к3</t>
  </si>
  <si>
    <t>кв. 177, 1-й подъезд, 16-й этаж, 8-965-061-48-81</t>
  </si>
  <si>
    <t>18:00-21:00</t>
  </si>
  <si>
    <t>Фахри</t>
  </si>
  <si>
    <t>с 18!</t>
  </si>
  <si>
    <t>Петра Фуд водоносов</t>
  </si>
  <si>
    <t>СПб, Малоохтинский пр., д. 68</t>
  </si>
  <si>
    <t>литер А БЦ «Буревестник»(правая дверь), 2-ой этаж (есть 2 лифта), каб.217. 493-79-14 доб.508, 8-921-577-55-66</t>
  </si>
  <si>
    <t>10:00-17:00</t>
  </si>
  <si>
    <t>Федор</t>
  </si>
  <si>
    <t>ОСОБОЕ ЗАПОЛНЕНИЕ ДОКОВ (см. папку). созвон!!</t>
  </si>
  <si>
    <t>Красное Село, СПб, пр. Ленина, д. 77</t>
  </si>
  <si>
    <t>литерА Мостотряд-19, 2 этаж, каб.202, 8-911-951-40-68 Елена</t>
  </si>
  <si>
    <t>09:00-12:00 13:00-17:00</t>
  </si>
  <si>
    <t>Вячеслав</t>
  </si>
  <si>
    <t>переехали на 2й этаж, с 12 до 13 обед, 8-921-311-97-27. ВХОД - НЕ ДОЕЗЖАЯ ДО ШЛАГБАУМА.</t>
  </si>
  <si>
    <t>Клиент№6457</t>
  </si>
  <si>
    <t>СПб, пр. Тореза, д. 82</t>
  </si>
  <si>
    <t>кв. 21, 3йэтаж, 8-904-337-65-98 Василий, 8-952-224-54-26 Наталья</t>
  </si>
  <si>
    <t>13:00-18:00</t>
  </si>
  <si>
    <t>ЧИСТЫЕ БУТЫЛИ!!!звонить сегодня на этот номер 8-904-337-65-98 Василий</t>
  </si>
  <si>
    <t>Клиент№2997</t>
  </si>
  <si>
    <t>Красное Село, ул. Красногородская д. 11к1</t>
  </si>
  <si>
    <t>кв 122, 8-921-345-75-11, 8-911-704-11-87.</t>
  </si>
  <si>
    <t>10:00-14:00</t>
  </si>
  <si>
    <t>8-911-704-11-87. СОЗВОН</t>
  </si>
  <si>
    <t>СПб, Красное Село, ул. Красногородская, д. 19</t>
  </si>
  <si>
    <t>кв. 185   8-911-974-73-56,  8-981-726-50-92, 8-905-273-63-78</t>
  </si>
  <si>
    <t>12:00-17:00</t>
  </si>
  <si>
    <t>созвон</t>
  </si>
  <si>
    <t>Клиент№4015</t>
  </si>
  <si>
    <t>Красное Село, СПб, ул. Спирина д. 9к1</t>
  </si>
  <si>
    <t>кв. 13, 8-904-607-82-28, 683-31-42, 8-921-321-00-33</t>
  </si>
  <si>
    <t>NaN</t>
  </si>
  <si>
    <t>Новый Паке8 Большая семья на 80 бут поставка №11 (59 из 80). ЗАМЕНИТЬ натуральную плеску на Ё, жалуются на осадок,если устроит вода -пересчитать пакет в след раз</t>
  </si>
  <si>
    <t>СПб, Учебный переулок д. 2</t>
  </si>
  <si>
    <t>кв. 190,  8-953-370-74-34 Ксения</t>
  </si>
  <si>
    <t>созвон за час, чтобы были на месте при себе сдачу</t>
  </si>
  <si>
    <t>Спб, ул. Фурштатская д.27</t>
  </si>
  <si>
    <t>кв.46, 8-921-777-25-41</t>
  </si>
  <si>
    <t>9:00-12:00</t>
  </si>
  <si>
    <t>Владимир</t>
  </si>
  <si>
    <t>г. Ломоносов, СПб, ул. Победы, д. 34к1</t>
  </si>
  <si>
    <t>кв. 225, 8-952-385-66-80</t>
  </si>
  <si>
    <t>ОБЯЗАТЕЛЬНО!Созвон за час!</t>
  </si>
  <si>
    <t>Клиент№6460</t>
  </si>
  <si>
    <t>деревня Куттузи, Аннинское сельское поселение, Ломоносовский район, ул. Уланская д. 3</t>
  </si>
  <si>
    <t>кв. 147, 1й этаж, 8-981-105-62-65</t>
  </si>
  <si>
    <t>1 бут в залог</t>
  </si>
  <si>
    <t>Клиент№4231</t>
  </si>
  <si>
    <t>г. Колпино, СПб, Заводской пр. д. 30</t>
  </si>
  <si>
    <t>кв. 88, 8-921-973-42-32, 8-921-759-74-42</t>
  </si>
  <si>
    <t>Тимур</t>
  </si>
  <si>
    <t>г. Пушкин, СПб, ул. Школьная, д. 39/33</t>
  </si>
  <si>
    <t>кв. 87, 8-911-920-25-02</t>
  </si>
  <si>
    <t>10:00-13:00</t>
  </si>
  <si>
    <t xml:space="preserve">3 - Вода Plesca 12.5л
 </t>
  </si>
  <si>
    <t>Иван</t>
  </si>
  <si>
    <t>СПб, Ленинский пр. д. 110к2</t>
  </si>
  <si>
    <t>кв. 138, 8-951-665-16-33</t>
  </si>
  <si>
    <t>9:00-11:00</t>
  </si>
  <si>
    <t>СОЗВОН СТРОГО ДО 11!</t>
  </si>
  <si>
    <t>СПб, ул. Нахимова, д. 11</t>
  </si>
  <si>
    <t>детский цент "Менар" или "Infinitive" 8-981-111-33-22 Анна</t>
  </si>
  <si>
    <t xml:space="preserve">1 - ЧЕК (всегда)
 </t>
  </si>
  <si>
    <t>как можно раньше!8-911-843-35-67</t>
  </si>
  <si>
    <t>ИП Назаренко ЕГ (Хорус Тендер) водоносов</t>
  </si>
  <si>
    <t>Спб, ул. Белоостровская, д. 8</t>
  </si>
  <si>
    <t>офис 1326, 8-981-193-81-00 Анастасия, 309-07-64</t>
  </si>
  <si>
    <t>созвон за полчаса, 1 бут б/пл (лопнула)</t>
  </si>
  <si>
    <t>Транснефть Балтика</t>
  </si>
  <si>
    <t>Ленинградская область, Всеволожский район, пос.Лупполово, Приозерское шоссе д.  7 перед Вартемяги</t>
  </si>
  <si>
    <t>8-911-092-03-58</t>
  </si>
  <si>
    <t>с 9:00 до 17:00</t>
  </si>
  <si>
    <t xml:space="preserve">14 - Сер.Кап. 1-й кат. 19л
 </t>
  </si>
  <si>
    <t>СОЗВОН УТРОМ ДЛЯ ПРОПУСКА   тендер.Обед с 12:30 до 13:30. ЗАМЕНИТЬ 14 БУТ</t>
  </si>
  <si>
    <t>Клиент№4038</t>
  </si>
  <si>
    <t>г. Пушкин, СПб, ул. Железнодорожная д. 6/18</t>
  </si>
  <si>
    <t>кв 7, 4-й этаж, 8-917-769-89-99</t>
  </si>
  <si>
    <t>11:00-13:00</t>
  </si>
  <si>
    <t>В ЭТОТ РАЗ опять звонить на номер 8-917-410-99-18</t>
  </si>
  <si>
    <t>Водоносов-ЭРГО-Пласт</t>
  </si>
  <si>
    <t>г. Пушкин, СПб, ул. Малиновская д. 11</t>
  </si>
  <si>
    <t>литер Б, офис 301, 302, 383-18-80 Моб.: +7 (922) 192-14-82</t>
  </si>
  <si>
    <t>г. Павловск, СПб, ул. Садовая д. 20</t>
  </si>
  <si>
    <t>ГМЗ Павловск, 8-921-576-70-76</t>
  </si>
  <si>
    <t>Обязательно созвон скажут куда выгружать.Не позже, рабочий день. если не алё - звоните в офис</t>
  </si>
  <si>
    <t>г. Павловск, СПб,  СНТ Славяночка-2</t>
  </si>
  <si>
    <t>СНТ Славяночка-2, через Пушкин, по ул. Гусарская - через жд переезд, 8-931-373-54-15</t>
  </si>
  <si>
    <t>10:00-15:00</t>
  </si>
  <si>
    <t>ехать через Пушкин, созвон - сориентируют</t>
  </si>
  <si>
    <t>Теплостройкомплект</t>
  </si>
  <si>
    <t>СПб, ул. Курляндская д. 44</t>
  </si>
  <si>
    <t>59 офис, 2-й этаж, 951-34-50, 251-86-06</t>
  </si>
  <si>
    <t>11:00-17:00</t>
  </si>
  <si>
    <t>Должны БЫЛИ нам 30р
С 10.00 !</t>
  </si>
  <si>
    <t>АТС Смольного</t>
  </si>
  <si>
    <t>СПб, ул. Омская д. 6к2</t>
  </si>
  <si>
    <t>лит.А (отдельное новое здание), проехать до конца дома, повернуть под шлагбаум налево.  Отгрузка в первую дверь с крыльцом. 8-931-326-34-84,  8-931-326-11-65 Заболотний Александр Петрович</t>
  </si>
  <si>
    <t>как можно раньше! ДОКИ ПЕЧАТАТЬ ВСЕГДА СТАРОГО ОБРАЗЦА!!!!!! строго до 14 писать номер договора и дату в счете и в накладной договор 07-11/71 от 28.06.2011г.</t>
  </si>
  <si>
    <t>СПб, Ленинский пр. д. 134</t>
  </si>
  <si>
    <t>магазин "Красивая" ,8-905-984-27-44</t>
  </si>
  <si>
    <t>с 10 работают</t>
  </si>
  <si>
    <t>поселок Шушары, СПб, ул. Галицкая д. 19к4</t>
  </si>
  <si>
    <t>ЭТО ПУШКИН!!!   кв. 50, 4 этаж, 8-921-925-67-52 Михаил</t>
  </si>
  <si>
    <t>Обязательно созвон за полчаса!,бутыли сами поднимут. если дома не будет - клиент объяснит оставит бутыли и скажет где оставил деньги, быть вежливыми.</t>
  </si>
  <si>
    <t>Охранная организация «Минерал ЛТД» водоносов</t>
  </si>
  <si>
    <t>СПб, ул. Минеральная, д. 13А</t>
  </si>
  <si>
    <t>1-й этаж, на охране, 294-61-93</t>
  </si>
  <si>
    <t>.Поставка №2 (6 из 6), НА ВСЕ ПОСТАВКИ ДЕЛАТЬ ДОКИ.</t>
  </si>
  <si>
    <t>Спиридонов</t>
  </si>
  <si>
    <t>г. Петергоф, СПб, бульвар Разведчика, д. 10к3</t>
  </si>
  <si>
    <t>каб.101,   8-911-016-85-41.</t>
  </si>
  <si>
    <t>10:00-13:00 14:00-18:00</t>
  </si>
  <si>
    <t>с 13 до 14 - обед никто не прмет, 101 кабинет</t>
  </si>
  <si>
    <t>Клиент№5109</t>
  </si>
  <si>
    <t>поселок Шушары, СПб, ул. Ростовская д. 27</t>
  </si>
  <si>
    <t>5-я парадная, кв. 151, 8-931-214-67-14, 8-981-974-84-96</t>
  </si>
  <si>
    <t>часть заказа за бонусы (100р)</t>
  </si>
  <si>
    <t>Классик-Логистика (бывшие ООО Классик)</t>
  </si>
  <si>
    <t>СПБ, ул. Мебельная д.9</t>
  </si>
  <si>
    <t>Лит А, Александр 8-904-551-96-23</t>
  </si>
  <si>
    <t>забоаать нашу пустую тару (около 10 бут)</t>
  </si>
  <si>
    <t>Городское туристско-информационное бюро</t>
  </si>
  <si>
    <t>СПб, Исаакиевская площадь, д. 4</t>
  </si>
  <si>
    <t>стеклянный информационный павильон  слева от касс.собора, 242-39-08, 310-22-31</t>
  </si>
  <si>
    <t xml:space="preserve">2 - Сер.кап. 1-й кат. 19л
 </t>
  </si>
  <si>
    <t>ИП Ильин Роман Викторович - водоносов</t>
  </si>
  <si>
    <t>СПб, пр. Обуховской Обороны, д. 86М</t>
  </si>
  <si>
    <t>офис 312,  8-952-221-76-93</t>
  </si>
  <si>
    <t>Клиент№3934</t>
  </si>
  <si>
    <t>СПб, Литейный проспект, д. 29</t>
  </si>
  <si>
    <t>кв. 10, 6-й этаж, 8-931-344-73-44</t>
  </si>
  <si>
    <t>СПб, Лиговский пр., д. 50к6</t>
  </si>
  <si>
    <t>офис 16, 927-18-37</t>
  </si>
  <si>
    <t>с 13 до 14 обед ЗАБИРАТЬ ПУСТУЮ ТАРУ</t>
  </si>
  <si>
    <t>РЖД (тендер)</t>
  </si>
  <si>
    <t>СПб, Минеральная ул., д. 37</t>
  </si>
  <si>
    <t>436-67-03 Варвара. НА ЭТОТ АДРЕС ВОЗИМ ПО БЕЗНАЛУ С ДОКАМИ</t>
  </si>
  <si>
    <t>09:00-12:00 13:00-16:00</t>
  </si>
  <si>
    <t xml:space="preserve">20 - Сер.кап. 1-й кат. 19л
 </t>
  </si>
  <si>
    <t>с 12 до 13 обед . по безналу звонить на номер 8-906-424-07-77 по безналу (доки у Риты)</t>
  </si>
  <si>
    <t>ИП Богомолов Владимир Семенович - водоносов</t>
  </si>
  <si>
    <t>г. Колпино, СПб, ул. Финляндская, д. 13АЗк2</t>
  </si>
  <si>
    <t>Серый ангар, серые ворота - на пропуске сказать в СБ Логистик Контактный телефон 454-51-43 Евгения Либо 8-931-256-53-23 Евгения</t>
  </si>
  <si>
    <t>Экотен</t>
  </si>
  <si>
    <t>поселок Металлострой, СПб, дорога на Металлострой д. 5 лит. Ф</t>
  </si>
  <si>
    <t>8-911-03-43-099</t>
  </si>
  <si>
    <t>Разгрузить в 2х местах (скажут где),  если пронос будет - в путевом отметьте</t>
  </si>
  <si>
    <t>Клиен№5392</t>
  </si>
  <si>
    <t>г. Колпино, СПб, ул. Пролетарская, д. 42</t>
  </si>
  <si>
    <t>кв. 164 (8 этаж) 8-921-555-01-50</t>
  </si>
  <si>
    <t>созвон за 30 мин</t>
  </si>
  <si>
    <t>Проф Фудс водоносов</t>
  </si>
  <si>
    <t>СПб, Большой Смоленский пр., д. 17 А</t>
  </si>
  <si>
    <t>412-17-93</t>
  </si>
  <si>
    <t>9:00-17:00</t>
  </si>
  <si>
    <t>ИП Котт Анна Сергеевна водоносов</t>
  </si>
  <si>
    <t>г. Колпино ул. Понтонная д. 7к1</t>
  </si>
  <si>
    <t>Анна  8-921-845-09-14, Михаил 8-921-904-02-92</t>
  </si>
  <si>
    <t>с 13 до 14 ОБЕД. НИКОГО НЕТ НА ТЕРРИТОРИИ НЕ ПРИМУТ.</t>
  </si>
  <si>
    <t>БИС (бывш. Клен)</t>
  </si>
  <si>
    <t>СПб, Полюстровский пр. д. 80/84</t>
  </si>
  <si>
    <t>ТК Европолюс, магазин БиМСи,  612-80-39</t>
  </si>
  <si>
    <t>Поставка №3(14 из 20).помещение д. 25. На охране сказать что доставка для ИП БЕЗУХОВ , тогда пропустят</t>
  </si>
  <si>
    <t>Капитал-Строй</t>
  </si>
  <si>
    <t>СПб, ул. Решетникова  д. 15</t>
  </si>
  <si>
    <t>офис 43, 1й этаж 8-911-721-33-32</t>
  </si>
  <si>
    <t>8-911-721-33-32</t>
  </si>
  <si>
    <t>Сфера Декора</t>
  </si>
  <si>
    <t>СПб, ул. Боровая, д. 51</t>
  </si>
  <si>
    <t>8-909-591-29-80 Павел,  8-921-388-66-60</t>
  </si>
  <si>
    <t>с 10!! На адрес московский свой счёт 3235 Поставка №4 (21 из 100), Пакет Дружный коллектив на 100 бут счет №5694 Поставка №15(100 из 100)-8-911-213-27-26, Новый счёт№9123 Поставка №1 (1 из 100)</t>
  </si>
  <si>
    <t>г. Петергоф, СПб, Собственный пр., д. 24</t>
  </si>
  <si>
    <t>част., дом  8-911-280-25-91, 450-54-09</t>
  </si>
  <si>
    <t>по возможности пораньше ! СОЗВОН заранее(чтобы были на месте),  8-911-797-69-56</t>
  </si>
  <si>
    <t>Водономика</t>
  </si>
  <si>
    <t>СПб, ул. Ушинского д. 11</t>
  </si>
  <si>
    <t>кв. 16, 8-904-334-62-26</t>
  </si>
  <si>
    <t>с 18 !! не раньше, днём не звонить, будут не раньше 18-00! забрать 4 пустые бут. ЕЩЁ ОДНА ЖАЛОБА ОТ КЛИЕНТА=ШТРАФ!!</t>
  </si>
  <si>
    <t>Ремстроймонтаж</t>
  </si>
  <si>
    <t>СПб, пр. Шаумяна, д. 8</t>
  </si>
  <si>
    <t>офис 313, 8-921-653-36-66, 8-921-653-36-66</t>
  </si>
  <si>
    <t>09:00-17:00</t>
  </si>
  <si>
    <t>созвон! В СЛЕД раз передать доки от 25.12</t>
  </si>
  <si>
    <t>ИП Соминский</t>
  </si>
  <si>
    <t>СПб, Невский пр. д. 48</t>
  </si>
  <si>
    <t>пассаж,  1 эт, Секция 17, магаз Konplott, 571-36-83, 8-921-444-33-05</t>
  </si>
  <si>
    <t>БИС Северо-Запад</t>
  </si>
  <si>
    <t>СПб, ул. Звенигородская д. 22</t>
  </si>
  <si>
    <t>лит. А, оф.501, 5 этаж, 8-911-941-14-09, 448-18-79</t>
  </si>
  <si>
    <t>10:00-12:00</t>
  </si>
  <si>
    <t>как можно раньше!!!</t>
  </si>
  <si>
    <t>СПб, ул. Кирочная д.29</t>
  </si>
  <si>
    <t>СПА-салон  "Малина", 8-981-112-42-74</t>
  </si>
  <si>
    <t>4 бут в зачёт</t>
  </si>
  <si>
    <t>ещё один адрес</t>
  </si>
  <si>
    <t>2А</t>
  </si>
  <si>
    <t>СПб, Пулковское шоссе, д. 40к4</t>
  </si>
  <si>
    <t>литерА, БЦ Технополис, 8-931-219-84-73</t>
  </si>
  <si>
    <t>созвон. ЗАБИРАТЬ ВСЕ ПУСТЫЕ БУТЫЛИ!! Пакет Дружный коллектив поставка  Новый Пакет Дружный коллектив поставка  №6 (48 из 100) ВСЕГДА ПОДПИСЫВАТЬ АКТ НА ТАРУ.акт у Риты</t>
  </si>
  <si>
    <t>г. Пушкин, СПб, ул. Захаржевская, д. 11</t>
  </si>
  <si>
    <t>кв. 8, 8-921-314-34-30</t>
  </si>
  <si>
    <t>13:00-17:00</t>
  </si>
  <si>
    <t>не раньше 12!! утром никого не будет</t>
  </si>
  <si>
    <t>Дом кофе водоносов</t>
  </si>
  <si>
    <t>СПб, пр. Добролюбова, д. 16</t>
  </si>
  <si>
    <t>Бизнес-центр "Арена-холл" 2 этаж,  8-931-346-13-30 Ирина.      8-911-141-21-02 Ирина</t>
  </si>
  <si>
    <t>ЗАБИРАТЬ ВСЕ ПУСТЫЕ !!!!! передать им УПД от 18.12</t>
  </si>
  <si>
    <t>Артель ЖБИ</t>
  </si>
  <si>
    <t>СПб, ул. Руставели, д. 13</t>
  </si>
  <si>
    <t>8-911-709-70-57  Роман, офис 813 БЦ "Ручьи"</t>
  </si>
  <si>
    <t>созвон!офис 813, бутыли с этикетками Плески классической!
Счёт на 6 бут Поставка №2 (6 бут из 6), на каждую поставку делать доки!!</t>
  </si>
  <si>
    <t>Чистый город</t>
  </si>
  <si>
    <t>СПб, Ропшинское шоссе д. 8</t>
  </si>
  <si>
    <t>территория птицефабрики, 970-79-19-Иван 935-73-78,  8-921-903-62-21, 448-11-90</t>
  </si>
  <si>
    <t>10:00-18:00</t>
  </si>
  <si>
    <t>!</t>
  </si>
  <si>
    <t>ФКП Дирекция КЗС г. СПб Минстроя России</t>
  </si>
  <si>
    <t>СПб, ул. Торжковская, д. 5</t>
  </si>
  <si>
    <t>заезд с Лисичанской улицы, напротив гостиницы Выборгская, под шлагбаум, телефон для связи - 8-921-851-01-56, и - 496-50-60</t>
  </si>
  <si>
    <t>ПЕРЕДАТЬ ДОП СОГЛАШЕНИЕ. собое заполнение документов (доки старого образца, в счёте указывать номер договора контракт Д-17-034 от 20.11.2017г. и в торг12).</t>
  </si>
  <si>
    <t>Клиент№3882</t>
  </si>
  <si>
    <t>СПб, Детский переулок д. 5</t>
  </si>
  <si>
    <t>3й этаж без лифта,  8-987-268-86-68 Анастасия</t>
  </si>
  <si>
    <t>11:00-15:00</t>
  </si>
  <si>
    <t>созвон утром для пропуска. новый адрес - переехали, забрать все пустые бутыли!!</t>
  </si>
  <si>
    <t>Технолинк</t>
  </si>
  <si>
    <t>СПб, ул. Трефолева д. 2БН</t>
  </si>
  <si>
    <t>БЦ Порт, 8-904-612-63-85 Наталья, 331-58-30</t>
  </si>
  <si>
    <t>не раньше 10, сначала на производство отвезти 8 БУТ.ОБЯЗАТЕЛЬНО !!!!!!! Акт приема передачи делать на каждый адрес. от проходной Армалита, далее - созвон - объяснят как найти (пропуск на выезд дадут),8 бут НА ПРОИЗВОДСТВО и 16 бут- БЦ Порт разгрузка  с  территории  Завода Армалит</t>
  </si>
  <si>
    <t>Рос Шпунт (Бывш. Росшпунт, бывш. Энергорос)</t>
  </si>
  <si>
    <t>СПб, ул. Космонавтов д.63</t>
  </si>
  <si>
    <t>8-911-716-21-90 Андрей</t>
  </si>
  <si>
    <t>Это стройка дом не этот номер это как ориентир созвон объяснят как и куда точнее доставить</t>
  </si>
  <si>
    <t>Бизнес портал</t>
  </si>
  <si>
    <t>СПб, Нефтяная дорога д.11</t>
  </si>
  <si>
    <t>8-967-531-15-20 Павел</t>
  </si>
  <si>
    <t>СПб, Сиреневый бульвар д. 4</t>
  </si>
  <si>
    <t>к2, кв. 53, 8-921-944-81-36</t>
  </si>
  <si>
    <t>КАК МОЖНО РАНЬШЕ.</t>
  </si>
  <si>
    <t>ГУРЭП-СЕРВИС (бывшие Невский ГУРЭП)</t>
  </si>
  <si>
    <t>СПб, ул. Дыбенко д. 25к5</t>
  </si>
  <si>
    <t>2 эт здание, 585-45-39</t>
  </si>
  <si>
    <t>ЧИСТЫЕ БУТЫЛИ!!!очень ругаются на грязные и потёртые бутыли.КАК МОЖНО РАНЬШЕ</t>
  </si>
  <si>
    <t>СПб, ул. Чудновского, д. 2/11</t>
  </si>
  <si>
    <t>кв. 81, (3 парадная) въезд со стороны АЗС Газпром 8-921-389-03-93</t>
  </si>
  <si>
    <t>звонить сначала на этот номер 8-931-314-53-25</t>
  </si>
  <si>
    <t>Клиент№3164</t>
  </si>
  <si>
    <t>СПб, ул. Пионерстроя д. 10</t>
  </si>
  <si>
    <t>кв 148, 8-991-013-13-15, 8-981-727-62-94.</t>
  </si>
  <si>
    <t>звонить на первый номер</t>
  </si>
  <si>
    <t>Разовый</t>
  </si>
  <si>
    <t>СПб, Морской проспект,д.  24</t>
  </si>
  <si>
    <t>кв 68,      8-921-630-41-43    Михаил Линчевский</t>
  </si>
  <si>
    <t xml:space="preserve">1 - Бутыль 19 литров с ручкой
 2 - Чехлы под помпу
 1 - Пробка для бутылей 19 литров
 </t>
  </si>
  <si>
    <t>300р доставка. созвон!!  Чехол на выбор из 2х - если картинка понравится , то выберет один</t>
  </si>
  <si>
    <t>СПб, ул.  Кораблестроителей д. 32</t>
  </si>
  <si>
    <t>к. 3. салон Тайского массажа органик Тай SPA, 8-921-893-43-22</t>
  </si>
  <si>
    <t>12:00-20:00</t>
  </si>
  <si>
    <t>с 11:30 работают</t>
  </si>
  <si>
    <t>Клиен №6073</t>
  </si>
  <si>
    <t>Красное село, СПб, ул. Театральная д. 3</t>
  </si>
  <si>
    <t>кв. 158, 3й этаж, лифт есть, 8-921-362-56-60</t>
  </si>
  <si>
    <t>ТАСИС (НИИ Экологического и Генерального проектирования)</t>
  </si>
  <si>
    <t>СПб, ул. Промышленная, д. 14</t>
  </si>
  <si>
    <t>Лит А, 8-904-552-00-25 Андрей</t>
  </si>
  <si>
    <t>звонить на этот номер 8-911-418-30-67 подъём на 4й этаж, в маршруте ничего не требовать.с 10!созвон. Забирать пустую тару!!!!!</t>
  </si>
  <si>
    <t>СПб, Митрофаньевское шоссе д. 2</t>
  </si>
  <si>
    <t>каб. 441,  438-27-03, доки в каб.401</t>
  </si>
  <si>
    <t>с 10!созвон. Забирать пустую тару!!!!! ЗА ПРОПУСКОМ ЗАХОДИТЬ ЧЕРЕЗ ЦЕНТРАЛЬНЫЙ ВХОД!!</t>
  </si>
  <si>
    <t>СПб, Московский пр. д. 157</t>
  </si>
  <si>
    <t>кв. 43, домофона нет, звонить по тел.  8-921-189-16-96, 751-07-00, 8-904-635-08-03</t>
  </si>
  <si>
    <t>14:00-18:00</t>
  </si>
  <si>
    <t>На адрес московский свой счёт 3235 Поставка №7 (40 из 100), Пакет Дружный коллектив на 100 бут счет №5694 Поставка №9 (59 из 100)</t>
  </si>
  <si>
    <t>СПб, Дачный пр. д. 21к1</t>
  </si>
  <si>
    <t>1ая парадная, 13й этаж, кв. 92, 8-960-275-13-12</t>
  </si>
  <si>
    <t>если в парадную не получится зайти (новый дом) - позвоните клиенту</t>
  </si>
  <si>
    <t>Фора - Карина</t>
  </si>
  <si>
    <t>СПб, Красногвардейский район, улица Дегтярева, 4</t>
  </si>
  <si>
    <t>8-903-093-60-77, 2-й этаж, 215 офис</t>
  </si>
  <si>
    <t>Северный путь водоносов</t>
  </si>
  <si>
    <t>СПб, ул. Оборонная, д. 10А</t>
  </si>
  <si>
    <t>офис 310А, 468-60-68</t>
  </si>
  <si>
    <t>468-60-68, с 10 работают. В 325 офис</t>
  </si>
  <si>
    <t>СПб, Адмиралтейский район, ул. Казанская д. 7</t>
  </si>
  <si>
    <t>БЦ Казанский, оф 318, въезд под арку, 2-я лестница в конце здания (не парадная), 3-й этаж, 8-968-187-42-10</t>
  </si>
  <si>
    <t>если не алё- звоните в офис. Утром НИКОГО НЕ БУДЕТ. забрать пустые бут, вернуть залоги - переезжают</t>
  </si>
  <si>
    <t>Клиент№2956</t>
  </si>
  <si>
    <t>СПб, набережная канала Грибоедова д. 102</t>
  </si>
  <si>
    <t>8-905-217-81-4   ,8-921-937-75-38, (8-921-440-03-93 - основной номер !!!)</t>
  </si>
  <si>
    <t>работают с 12!!раньше 12 приедете - штраф 500 руб, 8-905-217-81-46</t>
  </si>
  <si>
    <t>МАГНУС</t>
  </si>
  <si>
    <t>СПб, пр-т Энгельса д. 27</t>
  </si>
  <si>
    <t>8-931-307-38-04 Юлия; 643-66-53</t>
  </si>
  <si>
    <t xml:space="preserve">6 - Бутыль 19 литров с ручкой
 60 - Пробка для бутылей 19 литров
 </t>
  </si>
  <si>
    <t>перед тем как отгрузить - позвоните в офис ,оплату проверим. 300р доставка</t>
  </si>
  <si>
    <t>Сталь Декор</t>
  </si>
  <si>
    <t>СПб, пр. Девятого Января д. 21</t>
  </si>
  <si>
    <t>(812) 339-88-51, (812) 716-55-28</t>
  </si>
  <si>
    <t>8-901-316-55-28.</t>
  </si>
  <si>
    <t>СПб, ул. Моховая, д. 27-29</t>
  </si>
  <si>
    <t>кв. 65, 5-й этаж, 8-952-273-89-99</t>
  </si>
  <si>
    <t>звонить долго-созвон за 30 мин!!!
  созвон опять в выходные трубку не брали</t>
  </si>
  <si>
    <t>СПб, 8-я советская д. 60</t>
  </si>
  <si>
    <t>кв. 15, 8-905-262-37-05</t>
  </si>
  <si>
    <t>08:00-11:00</t>
  </si>
  <si>
    <t>8-911-214-84-49
оплатит на сайте</t>
  </si>
  <si>
    <t>Наталья</t>
  </si>
  <si>
    <t>г. Колпино, СПб, ул. Октябрьская д. 17</t>
  </si>
  <si>
    <t>кв. 59, 8-911-702-69-22, 8-911-028-06-13</t>
  </si>
  <si>
    <t>10:00-12:00 14:00-18:00</t>
  </si>
  <si>
    <t>СОЗВОН ЗА ПОЛЧАСА!! Быть предельно вежливыми жалоба штраф!!!</t>
  </si>
  <si>
    <t>СПбГК (бывш. Геоконстант)</t>
  </si>
  <si>
    <t>СПб, пр. Наставников, д. 29к3</t>
  </si>
  <si>
    <t>кв. 49, 8-905-263-03-89  ( 8-921-944-08-24)</t>
  </si>
  <si>
    <t>на этот адрес за наличный расчет,звонить заранее и  подольше (клиент на костылях). ПРОВЕРЯТЬ БУТЫЛИ! ЧТОБЫ НЕ БЫЛО Треснутых!</t>
  </si>
  <si>
    <t>Клиент№5120</t>
  </si>
  <si>
    <t>СПб, г. Пушкин, Пушкинская ул. д. 8</t>
  </si>
  <si>
    <t>кв. 16, 2й этаж, 8-911-010-64-75</t>
  </si>
  <si>
    <t>с 18!!!</t>
  </si>
  <si>
    <t>Горбова Дина Александровна</t>
  </si>
  <si>
    <t>СПб, Афанасьевская ул. д. 6к1</t>
  </si>
  <si>
    <t>кв. 291, 8-911-773-19-33</t>
  </si>
  <si>
    <t>забрать пустые бут - вернуть залоги. С 18!!</t>
  </si>
  <si>
    <t>Клиент№5569</t>
  </si>
  <si>
    <t>СПб, ул. Просвещения, д. 15</t>
  </si>
  <si>
    <t>кв. 224, 8-921-659-35-57</t>
  </si>
  <si>
    <t>г. Красное Село, СПб, ул. Спирина, д. 1к1</t>
  </si>
  <si>
    <t>кв. 18, 5й этаж, лифт есть,8-981-887-07-62</t>
  </si>
  <si>
    <t>13:00-16:00</t>
  </si>
  <si>
    <t>созвон заранее!!!!!</t>
  </si>
  <si>
    <t>Студия «НП-Принт»</t>
  </si>
  <si>
    <t>СПб, Набережная Обводного канала д. 199</t>
  </si>
  <si>
    <t>4-й этаж, 324-65-15,8-962-713-29-41</t>
  </si>
  <si>
    <t xml:space="preserve">1 - Помпа МАКСИ
 </t>
  </si>
  <si>
    <t>поменяли на Ё</t>
  </si>
  <si>
    <t>г. Колпино, СПб, бульвар Трудящихся д. 36</t>
  </si>
  <si>
    <t>кв. 57, 10й этаж, лифт есть, 8-952-206-51-13</t>
  </si>
  <si>
    <t>11:00-14:00</t>
  </si>
  <si>
    <t>БУТЫЛИ С РУЧКОЙ!Перед доставкой за полчаса связаться по номеру 8-950-039-75-00</t>
  </si>
  <si>
    <t>Дима Трусов</t>
  </si>
  <si>
    <t>СПб, ул. Звенигородская д. 1к2</t>
  </si>
  <si>
    <t>8-981-742-46-47</t>
  </si>
  <si>
    <t xml:space="preserve">12 - Вода ХАЛПИ 1.5л для собак
 </t>
  </si>
  <si>
    <t>строго в это время.</t>
  </si>
  <si>
    <t>Фабрика чистоты</t>
  </si>
  <si>
    <t>СПб, ул. Степана Разина д. 11</t>
  </si>
  <si>
    <t>Фабрика Чистоты, ИП Федулаева , 8-911-114-95-46</t>
  </si>
  <si>
    <t>Степана разина 9</t>
  </si>
  <si>
    <t>-</t>
  </si>
  <si>
    <t>в этот раз самовывоз, в след раз уточнить адрес и присвоить карту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</si>
</sst>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91" sqref="A9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5800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/>
      <c r="M6" s="56">
        <v>2</v>
      </c>
      <c r="N6" s="56" t="str">
        <f>SUM(I6:M6)</f>
        <v>0</v>
      </c>
      <c r="O6" s="57"/>
      <c r="P6" s="56"/>
      <c r="Q6" s="56">
        <v>0</v>
      </c>
      <c r="R6" s="56"/>
      <c r="S6" s="54" t="s">
        <v>36</v>
      </c>
      <c r="T6" s="54" t="s">
        <v>37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31</v>
      </c>
      <c r="C7" s="53">
        <v>5800</v>
      </c>
      <c r="D7" s="52" t="s">
        <v>38</v>
      </c>
      <c r="E7" s="52" t="s">
        <v>39</v>
      </c>
      <c r="F7" s="54" t="s">
        <v>34</v>
      </c>
      <c r="G7" s="52" t="s">
        <v>35</v>
      </c>
      <c r="H7" s="55"/>
      <c r="I7" s="56"/>
      <c r="J7" s="56"/>
      <c r="K7" s="56"/>
      <c r="L7" s="56"/>
      <c r="M7" s="56">
        <v>4</v>
      </c>
      <c r="N7" s="56" t="str">
        <f>SUM(I7:M7)</f>
        <v>0</v>
      </c>
      <c r="O7" s="57"/>
      <c r="P7" s="56">
        <v>0</v>
      </c>
      <c r="Q7" s="56"/>
      <c r="R7" s="56"/>
      <c r="S7" s="54" t="s">
        <v>40</v>
      </c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2144</v>
      </c>
      <c r="D8" s="46" t="s">
        <v>43</v>
      </c>
      <c r="E8" s="46" t="s">
        <v>44</v>
      </c>
      <c r="F8" s="38" t="s">
        <v>45</v>
      </c>
      <c r="G8" s="46" t="s">
        <v>46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340</v>
      </c>
      <c r="Q8" s="49"/>
      <c r="R8" s="49"/>
      <c r="S8" s="38"/>
      <c r="T8" s="38" t="s">
        <v>47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48</v>
      </c>
      <c r="C9" s="53">
        <v>92913</v>
      </c>
      <c r="D9" s="52" t="s">
        <v>49</v>
      </c>
      <c r="E9" s="52" t="s">
        <v>50</v>
      </c>
      <c r="F9" s="54" t="s">
        <v>51</v>
      </c>
      <c r="G9" s="52" t="s">
        <v>52</v>
      </c>
      <c r="H9" s="55"/>
      <c r="I9" s="56"/>
      <c r="J9" s="56"/>
      <c r="K9" s="56"/>
      <c r="L9" s="56">
        <v>12</v>
      </c>
      <c r="M9" s="56"/>
      <c r="N9" s="56" t="str">
        <f>SUM(I9:M9)</f>
        <v>0</v>
      </c>
      <c r="O9" s="57"/>
      <c r="P9" s="56"/>
      <c r="Q9" s="56">
        <v>1560</v>
      </c>
      <c r="R9" s="56"/>
      <c r="S9" s="54"/>
      <c r="T9" s="54" t="s">
        <v>53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42</v>
      </c>
      <c r="C10" s="47">
        <v>2488</v>
      </c>
      <c r="D10" s="46" t="s">
        <v>54</v>
      </c>
      <c r="E10" s="46" t="s">
        <v>55</v>
      </c>
      <c r="F10" s="38" t="s">
        <v>56</v>
      </c>
      <c r="G10" s="46" t="s">
        <v>57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340</v>
      </c>
      <c r="Q10" s="49"/>
      <c r="R10" s="49"/>
      <c r="S10" s="38"/>
      <c r="T10" s="38" t="s">
        <v>58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59</v>
      </c>
      <c r="C11" s="47">
        <v>6457</v>
      </c>
      <c r="D11" s="46" t="s">
        <v>60</v>
      </c>
      <c r="E11" s="46" t="s">
        <v>61</v>
      </c>
      <c r="F11" s="38" t="s">
        <v>62</v>
      </c>
      <c r="G11" s="46" t="s">
        <v>52</v>
      </c>
      <c r="H11" s="48"/>
      <c r="I11" s="49"/>
      <c r="J11" s="49">
        <v>3</v>
      </c>
      <c r="K11" s="49"/>
      <c r="L11" s="49"/>
      <c r="M11" s="49"/>
      <c r="N11" s="49" t="str">
        <f>SUM(I11:M11)</f>
        <v>0</v>
      </c>
      <c r="O11" s="50"/>
      <c r="P11" s="49">
        <v>675</v>
      </c>
      <c r="Q11" s="49"/>
      <c r="R11" s="49"/>
      <c r="S11" s="38"/>
      <c r="T11" s="38" t="s">
        <v>63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64</v>
      </c>
      <c r="C12" s="47">
        <v>2997</v>
      </c>
      <c r="D12" s="46" t="s">
        <v>65</v>
      </c>
      <c r="E12" s="46" t="s">
        <v>66</v>
      </c>
      <c r="F12" s="38" t="s">
        <v>67</v>
      </c>
      <c r="G12" s="46" t="s">
        <v>57</v>
      </c>
      <c r="H12" s="48"/>
      <c r="I12" s="49"/>
      <c r="J12" s="49"/>
      <c r="K12" s="49">
        <v>3</v>
      </c>
      <c r="L12" s="49"/>
      <c r="M12" s="49"/>
      <c r="N12" s="49" t="str">
        <f>SUM(I12:M12)</f>
        <v>0</v>
      </c>
      <c r="O12" s="50"/>
      <c r="P12" s="49">
        <v>540</v>
      </c>
      <c r="Q12" s="49"/>
      <c r="R12" s="49"/>
      <c r="S12" s="38"/>
      <c r="T12" s="38" t="s">
        <v>68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42</v>
      </c>
      <c r="C13" s="47">
        <v>91535</v>
      </c>
      <c r="D13" s="46" t="s">
        <v>69</v>
      </c>
      <c r="E13" s="46" t="s">
        <v>70</v>
      </c>
      <c r="F13" s="38" t="s">
        <v>71</v>
      </c>
      <c r="G13" s="46" t="s">
        <v>57</v>
      </c>
      <c r="H13" s="48"/>
      <c r="I13" s="49"/>
      <c r="J13" s="49"/>
      <c r="K13" s="49"/>
      <c r="L13" s="49">
        <v>10</v>
      </c>
      <c r="M13" s="49"/>
      <c r="N13" s="49" t="str">
        <f>SUM(I13:M13)</f>
        <v>0</v>
      </c>
      <c r="O13" s="50"/>
      <c r="P13" s="49">
        <v>1300</v>
      </c>
      <c r="Q13" s="49"/>
      <c r="R13" s="49"/>
      <c r="S13" s="38"/>
      <c r="T13" s="38" t="s">
        <v>72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73</v>
      </c>
      <c r="C14" s="47">
        <v>4015</v>
      </c>
      <c r="D14" s="46" t="s">
        <v>74</v>
      </c>
      <c r="E14" s="46" t="s">
        <v>75</v>
      </c>
      <c r="F14" s="38" t="s">
        <v>51</v>
      </c>
      <c r="G14" s="46" t="s">
        <v>57</v>
      </c>
      <c r="H14" s="48"/>
      <c r="I14" s="49"/>
      <c r="J14" s="49"/>
      <c r="K14" s="49">
        <v>4</v>
      </c>
      <c r="L14" s="49"/>
      <c r="M14" s="49"/>
      <c r="N14" s="49" t="str">
        <f>SUM(I14:M14)</f>
        <v>0</v>
      </c>
      <c r="O14" s="50"/>
      <c r="P14" s="49" t="s">
        <v>76</v>
      </c>
      <c r="Q14" s="49"/>
      <c r="R14" s="49"/>
      <c r="S14" s="38"/>
      <c r="T14" s="38" t="s">
        <v>77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42</v>
      </c>
      <c r="C15" s="47">
        <v>94265</v>
      </c>
      <c r="D15" s="46" t="s">
        <v>78</v>
      </c>
      <c r="E15" s="46" t="s">
        <v>79</v>
      </c>
      <c r="F15" s="38" t="s">
        <v>51</v>
      </c>
      <c r="G15" s="46" t="s">
        <v>52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350</v>
      </c>
      <c r="Q15" s="49"/>
      <c r="R15" s="49"/>
      <c r="S15" s="38"/>
      <c r="T15" s="38" t="s">
        <v>80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42</v>
      </c>
      <c r="C16" s="47">
        <v>2972</v>
      </c>
      <c r="D16" s="46" t="s">
        <v>81</v>
      </c>
      <c r="E16" s="46" t="s">
        <v>82</v>
      </c>
      <c r="F16" s="38" t="s">
        <v>83</v>
      </c>
      <c r="G16" s="46" t="s">
        <v>84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350</v>
      </c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42</v>
      </c>
      <c r="C17" s="47">
        <v>2806</v>
      </c>
      <c r="D17" s="46" t="s">
        <v>85</v>
      </c>
      <c r="E17" s="46" t="s">
        <v>86</v>
      </c>
      <c r="F17" s="38" t="s">
        <v>51</v>
      </c>
      <c r="G17" s="46" t="s">
        <v>57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350</v>
      </c>
      <c r="Q17" s="49"/>
      <c r="R17" s="49"/>
      <c r="S17" s="38"/>
      <c r="T17" s="38" t="s">
        <v>87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88</v>
      </c>
      <c r="C18" s="58">
        <v>6460</v>
      </c>
      <c r="D18" s="46" t="s">
        <v>89</v>
      </c>
      <c r="E18" s="46" t="s">
        <v>90</v>
      </c>
      <c r="F18" s="38" t="s">
        <v>71</v>
      </c>
      <c r="G18" s="46" t="s">
        <v>57</v>
      </c>
      <c r="H18" s="48"/>
      <c r="I18" s="49"/>
      <c r="J18" s="49"/>
      <c r="K18" s="49">
        <v>3</v>
      </c>
      <c r="L18" s="49"/>
      <c r="M18" s="49"/>
      <c r="N18" s="49" t="str">
        <f>SUM(I18:M18)</f>
        <v>0</v>
      </c>
      <c r="O18" s="50" t="s">
        <v>91</v>
      </c>
      <c r="P18" s="49">
        <v>690</v>
      </c>
      <c r="Q18" s="49"/>
      <c r="R18" s="49"/>
      <c r="S18" s="38"/>
      <c r="T18" s="38" t="s">
        <v>72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92</v>
      </c>
      <c r="C19" s="47">
        <v>4231</v>
      </c>
      <c r="D19" s="46" t="s">
        <v>93</v>
      </c>
      <c r="E19" s="46" t="s">
        <v>94</v>
      </c>
      <c r="F19" s="38" t="s">
        <v>51</v>
      </c>
      <c r="G19" s="46" t="s">
        <v>95</v>
      </c>
      <c r="H19" s="48"/>
      <c r="I19" s="49"/>
      <c r="J19" s="49">
        <v>2</v>
      </c>
      <c r="K19" s="49"/>
      <c r="L19" s="49"/>
      <c r="M19" s="49"/>
      <c r="N19" s="49" t="str">
        <f>SUM(I19:M19)</f>
        <v>0</v>
      </c>
      <c r="O19" s="50"/>
      <c r="P19" s="49">
        <v>400</v>
      </c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42</v>
      </c>
      <c r="C20" s="47">
        <v>2288</v>
      </c>
      <c r="D20" s="46" t="s">
        <v>96</v>
      </c>
      <c r="E20" s="46" t="s">
        <v>97</v>
      </c>
      <c r="F20" s="38" t="s">
        <v>98</v>
      </c>
      <c r="G20" s="46" t="s">
        <v>95</v>
      </c>
      <c r="H20" s="48"/>
      <c r="I20" s="49"/>
      <c r="J20" s="49"/>
      <c r="K20" s="49"/>
      <c r="L20" s="49"/>
      <c r="M20" s="49">
        <v>3</v>
      </c>
      <c r="N20" s="49" t="str">
        <f>SUM(I20:M20)</f>
        <v>0</v>
      </c>
      <c r="O20" s="50"/>
      <c r="P20" s="49">
        <v>420</v>
      </c>
      <c r="Q20" s="49"/>
      <c r="R20" s="49"/>
      <c r="S20" s="38" t="s">
        <v>99</v>
      </c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100</v>
      </c>
      <c r="C21" s="47">
        <v>2052</v>
      </c>
      <c r="D21" s="46" t="s">
        <v>101</v>
      </c>
      <c r="E21" s="46" t="s">
        <v>102</v>
      </c>
      <c r="F21" s="38" t="s">
        <v>103</v>
      </c>
      <c r="G21" s="46" t="s">
        <v>57</v>
      </c>
      <c r="H21" s="48"/>
      <c r="I21" s="49"/>
      <c r="J21" s="49">
        <v>2</v>
      </c>
      <c r="K21" s="49"/>
      <c r="L21" s="49"/>
      <c r="M21" s="49"/>
      <c r="N21" s="49" t="str">
        <f>SUM(I21:M21)</f>
        <v>0</v>
      </c>
      <c r="O21" s="50"/>
      <c r="P21" s="49">
        <v>380</v>
      </c>
      <c r="Q21" s="49"/>
      <c r="R21" s="49"/>
      <c r="S21" s="38"/>
      <c r="T21" s="38" t="s">
        <v>104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42</v>
      </c>
      <c r="C22" s="47">
        <v>4440</v>
      </c>
      <c r="D22" s="46" t="s">
        <v>105</v>
      </c>
      <c r="E22" s="46" t="s">
        <v>106</v>
      </c>
      <c r="F22" s="38" t="s">
        <v>98</v>
      </c>
      <c r="G22" s="46" t="s">
        <v>35</v>
      </c>
      <c r="H22" s="48"/>
      <c r="I22" s="49"/>
      <c r="J22" s="49"/>
      <c r="K22" s="49"/>
      <c r="L22" s="49">
        <v>5</v>
      </c>
      <c r="M22" s="49"/>
      <c r="N22" s="49" t="str">
        <f>SUM(I22:M22)</f>
        <v>0</v>
      </c>
      <c r="O22" s="50"/>
      <c r="P22" s="49">
        <v>800</v>
      </c>
      <c r="Q22" s="49"/>
      <c r="R22" s="49"/>
      <c r="S22" s="38" t="s">
        <v>107</v>
      </c>
      <c r="T22" s="38" t="s">
        <v>108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109</v>
      </c>
      <c r="C23" s="53">
        <v>93186</v>
      </c>
      <c r="D23" s="52" t="s">
        <v>110</v>
      </c>
      <c r="E23" s="52" t="s">
        <v>111</v>
      </c>
      <c r="F23" s="54" t="s">
        <v>67</v>
      </c>
      <c r="G23" s="52" t="s">
        <v>35</v>
      </c>
      <c r="H23" s="55"/>
      <c r="I23" s="56"/>
      <c r="J23" s="56"/>
      <c r="K23" s="56"/>
      <c r="L23" s="56">
        <v>3</v>
      </c>
      <c r="M23" s="56"/>
      <c r="N23" s="56" t="str">
        <f>SUM(I23:M23)</f>
        <v>0</v>
      </c>
      <c r="O23" s="57"/>
      <c r="P23" s="56"/>
      <c r="Q23" s="56">
        <v>350</v>
      </c>
      <c r="R23" s="56"/>
      <c r="S23" s="54"/>
      <c r="T23" s="54" t="s">
        <v>112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113</v>
      </c>
      <c r="C24" s="53">
        <v>500055</v>
      </c>
      <c r="D24" s="52" t="s">
        <v>114</v>
      </c>
      <c r="E24" s="52" t="s">
        <v>115</v>
      </c>
      <c r="F24" s="54" t="s">
        <v>116</v>
      </c>
      <c r="G24" s="52" t="s">
        <v>52</v>
      </c>
      <c r="H24" s="55"/>
      <c r="I24" s="56"/>
      <c r="J24" s="56"/>
      <c r="K24" s="56"/>
      <c r="L24" s="56"/>
      <c r="M24" s="56">
        <v>14</v>
      </c>
      <c r="N24" s="56" t="str">
        <f>SUM(I24:M24)</f>
        <v>0</v>
      </c>
      <c r="O24" s="57"/>
      <c r="P24" s="56"/>
      <c r="Q24" s="56">
        <v>0</v>
      </c>
      <c r="R24" s="56"/>
      <c r="S24" s="54" t="s">
        <v>117</v>
      </c>
      <c r="T24" s="54" t="s">
        <v>118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119</v>
      </c>
      <c r="C25" s="47">
        <v>4038</v>
      </c>
      <c r="D25" s="46" t="s">
        <v>120</v>
      </c>
      <c r="E25" s="46" t="s">
        <v>121</v>
      </c>
      <c r="F25" s="38" t="s">
        <v>122</v>
      </c>
      <c r="G25" s="46" t="s">
        <v>95</v>
      </c>
      <c r="H25" s="48"/>
      <c r="I25" s="49"/>
      <c r="J25" s="49"/>
      <c r="K25" s="49">
        <v>2</v>
      </c>
      <c r="L25" s="49"/>
      <c r="M25" s="49"/>
      <c r="N25" s="49" t="str">
        <f>SUM(I25:M25)</f>
        <v>0</v>
      </c>
      <c r="O25" s="50"/>
      <c r="P25" s="49">
        <v>380</v>
      </c>
      <c r="Q25" s="49"/>
      <c r="R25" s="49"/>
      <c r="S25" s="38"/>
      <c r="T25" s="38" t="s">
        <v>123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124</v>
      </c>
      <c r="C26" s="53">
        <v>1634</v>
      </c>
      <c r="D26" s="52" t="s">
        <v>125</v>
      </c>
      <c r="E26" s="52" t="s">
        <v>126</v>
      </c>
      <c r="F26" s="54" t="s">
        <v>34</v>
      </c>
      <c r="G26" s="52" t="s">
        <v>95</v>
      </c>
      <c r="H26" s="55"/>
      <c r="I26" s="56"/>
      <c r="J26" s="56"/>
      <c r="K26" s="56"/>
      <c r="L26" s="56">
        <v>3</v>
      </c>
      <c r="M26" s="56"/>
      <c r="N26" s="56" t="str">
        <f>SUM(I26:M26)</f>
        <v>0</v>
      </c>
      <c r="O26" s="57"/>
      <c r="P26" s="56"/>
      <c r="Q26" s="56">
        <v>495</v>
      </c>
      <c r="R26" s="56"/>
      <c r="S26" s="54"/>
      <c r="T26" s="54"/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42</v>
      </c>
      <c r="C27" s="47">
        <v>92379</v>
      </c>
      <c r="D27" s="46" t="s">
        <v>127</v>
      </c>
      <c r="E27" s="46" t="s">
        <v>128</v>
      </c>
      <c r="F27" s="38" t="s">
        <v>34</v>
      </c>
      <c r="G27" s="46" t="s">
        <v>95</v>
      </c>
      <c r="H27" s="48"/>
      <c r="I27" s="49"/>
      <c r="J27" s="49"/>
      <c r="K27" s="49"/>
      <c r="L27" s="49">
        <v>4</v>
      </c>
      <c r="M27" s="49"/>
      <c r="N27" s="49" t="str">
        <f>SUM(I27:M27)</f>
        <v>0</v>
      </c>
      <c r="O27" s="50"/>
      <c r="P27" s="49">
        <v>640</v>
      </c>
      <c r="Q27" s="49"/>
      <c r="R27" s="49"/>
      <c r="S27" s="38"/>
      <c r="T27" s="38" t="s">
        <v>129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42</v>
      </c>
      <c r="C28" s="47">
        <v>93845</v>
      </c>
      <c r="D28" s="46" t="s">
        <v>130</v>
      </c>
      <c r="E28" s="46" t="s">
        <v>131</v>
      </c>
      <c r="F28" s="38" t="s">
        <v>132</v>
      </c>
      <c r="G28" s="46" t="s">
        <v>95</v>
      </c>
      <c r="H28" s="48"/>
      <c r="I28" s="49"/>
      <c r="J28" s="49"/>
      <c r="K28" s="49"/>
      <c r="L28" s="49">
        <v>7</v>
      </c>
      <c r="M28" s="49"/>
      <c r="N28" s="49" t="str">
        <f>SUM(I28:M28)</f>
        <v>0</v>
      </c>
      <c r="O28" s="50"/>
      <c r="P28" s="49">
        <v>1120</v>
      </c>
      <c r="Q28" s="49"/>
      <c r="R28" s="49"/>
      <c r="S28" s="38"/>
      <c r="T28" s="38" t="s">
        <v>133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134</v>
      </c>
      <c r="C29" s="47">
        <v>2257</v>
      </c>
      <c r="D29" s="46" t="s">
        <v>135</v>
      </c>
      <c r="E29" s="46" t="s">
        <v>136</v>
      </c>
      <c r="F29" s="38" t="s">
        <v>137</v>
      </c>
      <c r="G29" s="46" t="s">
        <v>46</v>
      </c>
      <c r="H29" s="48"/>
      <c r="I29" s="49"/>
      <c r="J29" s="49"/>
      <c r="K29" s="49">
        <v>2</v>
      </c>
      <c r="L29" s="49"/>
      <c r="M29" s="49"/>
      <c r="N29" s="49" t="str">
        <f>SUM(I29:M29)</f>
        <v>0</v>
      </c>
      <c r="O29" s="50"/>
      <c r="P29" s="49">
        <v>250</v>
      </c>
      <c r="Q29" s="49"/>
      <c r="R29" s="49"/>
      <c r="S29" s="38"/>
      <c r="T29" s="38" t="s">
        <v>138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139</v>
      </c>
      <c r="C30" s="53">
        <v>291</v>
      </c>
      <c r="D30" s="52" t="s">
        <v>140</v>
      </c>
      <c r="E30" s="52" t="s">
        <v>141</v>
      </c>
      <c r="F30" s="54" t="s">
        <v>67</v>
      </c>
      <c r="G30" s="52" t="s">
        <v>35</v>
      </c>
      <c r="H30" s="55"/>
      <c r="I30" s="56"/>
      <c r="J30" s="56">
        <v>40</v>
      </c>
      <c r="K30" s="56"/>
      <c r="L30" s="56"/>
      <c r="M30" s="56"/>
      <c r="N30" s="56" t="str">
        <f>SUM(I30:M30)</f>
        <v>0</v>
      </c>
      <c r="O30" s="57"/>
      <c r="P30" s="56"/>
      <c r="Q30" s="56">
        <v>4200</v>
      </c>
      <c r="R30" s="56"/>
      <c r="S30" s="54"/>
      <c r="T30" s="54" t="s">
        <v>142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42</v>
      </c>
      <c r="C31" s="47">
        <v>2321</v>
      </c>
      <c r="D31" s="46" t="s">
        <v>143</v>
      </c>
      <c r="E31" s="46" t="s">
        <v>144</v>
      </c>
      <c r="F31" s="38" t="s">
        <v>132</v>
      </c>
      <c r="G31" s="46" t="s">
        <v>57</v>
      </c>
      <c r="H31" s="48"/>
      <c r="I31" s="49"/>
      <c r="J31" s="49"/>
      <c r="K31" s="49"/>
      <c r="L31" s="49">
        <v>2</v>
      </c>
      <c r="M31" s="49"/>
      <c r="N31" s="49" t="str">
        <f>SUM(I31:M31)</f>
        <v>0</v>
      </c>
      <c r="O31" s="50"/>
      <c r="P31" s="49">
        <v>350</v>
      </c>
      <c r="Q31" s="49"/>
      <c r="R31" s="49"/>
      <c r="S31" s="38"/>
      <c r="T31" s="38" t="s">
        <v>145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42</v>
      </c>
      <c r="C32" s="47">
        <v>2604</v>
      </c>
      <c r="D32" s="46" t="s">
        <v>146</v>
      </c>
      <c r="E32" s="46" t="s">
        <v>147</v>
      </c>
      <c r="F32" s="38" t="s">
        <v>62</v>
      </c>
      <c r="G32" s="46" t="s">
        <v>95</v>
      </c>
      <c r="H32" s="48"/>
      <c r="I32" s="49"/>
      <c r="J32" s="49"/>
      <c r="K32" s="49"/>
      <c r="L32" s="49">
        <v>2</v>
      </c>
      <c r="M32" s="49"/>
      <c r="N32" s="49" t="str">
        <f>SUM(I32:M32)</f>
        <v>0</v>
      </c>
      <c r="O32" s="50"/>
      <c r="P32" s="49">
        <v>340</v>
      </c>
      <c r="Q32" s="49"/>
      <c r="R32" s="49"/>
      <c r="S32" s="38"/>
      <c r="T32" s="38" t="s">
        <v>148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149</v>
      </c>
      <c r="C33" s="53">
        <v>2892</v>
      </c>
      <c r="D33" s="52" t="s">
        <v>150</v>
      </c>
      <c r="E33" s="52" t="s">
        <v>151</v>
      </c>
      <c r="F33" s="54" t="s">
        <v>51</v>
      </c>
      <c r="G33" s="52" t="s">
        <v>52</v>
      </c>
      <c r="H33" s="55"/>
      <c r="I33" s="56"/>
      <c r="J33" s="56"/>
      <c r="K33" s="56"/>
      <c r="L33" s="56">
        <v>3</v>
      </c>
      <c r="M33" s="56"/>
      <c r="N33" s="56" t="str">
        <f>SUM(I33:M33)</f>
        <v>0</v>
      </c>
      <c r="O33" s="57"/>
      <c r="P33" s="56">
        <v>0</v>
      </c>
      <c r="Q33" s="56"/>
      <c r="R33" s="56"/>
      <c r="S33" s="54"/>
      <c r="T33" s="54" t="s">
        <v>152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153</v>
      </c>
      <c r="C34" s="47">
        <v>5858</v>
      </c>
      <c r="D34" s="46" t="s">
        <v>154</v>
      </c>
      <c r="E34" s="46" t="s">
        <v>155</v>
      </c>
      <c r="F34" s="38" t="s">
        <v>156</v>
      </c>
      <c r="G34" s="46" t="s">
        <v>57</v>
      </c>
      <c r="H34" s="48"/>
      <c r="I34" s="49"/>
      <c r="J34" s="49"/>
      <c r="K34" s="49">
        <v>4</v>
      </c>
      <c r="L34" s="49"/>
      <c r="M34" s="49"/>
      <c r="N34" s="49" t="str">
        <f>SUM(I34:M34)</f>
        <v>0</v>
      </c>
      <c r="O34" s="50"/>
      <c r="P34" s="49">
        <v>560</v>
      </c>
      <c r="Q34" s="49"/>
      <c r="R34" s="49"/>
      <c r="S34" s="38"/>
      <c r="T34" s="38" t="s">
        <v>157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158</v>
      </c>
      <c r="C35" s="47">
        <v>5109</v>
      </c>
      <c r="D35" s="46" t="s">
        <v>159</v>
      </c>
      <c r="E35" s="46" t="s">
        <v>160</v>
      </c>
      <c r="F35" s="38" t="s">
        <v>98</v>
      </c>
      <c r="G35" s="46" t="s">
        <v>95</v>
      </c>
      <c r="H35" s="48"/>
      <c r="I35" s="49"/>
      <c r="J35" s="49">
        <v>2</v>
      </c>
      <c r="K35" s="49"/>
      <c r="L35" s="49"/>
      <c r="M35" s="49"/>
      <c r="N35" s="49" t="str">
        <f>SUM(I35:M35)</f>
        <v>0</v>
      </c>
      <c r="O35" s="50"/>
      <c r="P35" s="49">
        <v>300</v>
      </c>
      <c r="Q35" s="49"/>
      <c r="R35" s="49"/>
      <c r="S35" s="38"/>
      <c r="T35" s="38" t="s">
        <v>161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162</v>
      </c>
      <c r="C36" s="53">
        <v>716</v>
      </c>
      <c r="D36" s="52" t="s">
        <v>163</v>
      </c>
      <c r="E36" s="52" t="s">
        <v>164</v>
      </c>
      <c r="F36" s="54" t="s">
        <v>51</v>
      </c>
      <c r="G36" s="52" t="s">
        <v>35</v>
      </c>
      <c r="H36" s="55"/>
      <c r="I36" s="56"/>
      <c r="J36" s="56"/>
      <c r="K36" s="56"/>
      <c r="L36" s="56"/>
      <c r="M36" s="56"/>
      <c r="N36" s="56" t="str">
        <f>SUM(I36:M36)</f>
        <v>0</v>
      </c>
      <c r="O36" s="57"/>
      <c r="P36" s="56"/>
      <c r="Q36" s="56">
        <v>0</v>
      </c>
      <c r="R36" s="56"/>
      <c r="S36" s="54"/>
      <c r="T36" s="54" t="s">
        <v>165</v>
      </c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166</v>
      </c>
      <c r="C37" s="53">
        <v>500051</v>
      </c>
      <c r="D37" s="52" t="s">
        <v>167</v>
      </c>
      <c r="E37" s="52" t="s">
        <v>168</v>
      </c>
      <c r="F37" s="54" t="s">
        <v>132</v>
      </c>
      <c r="G37" s="52" t="s">
        <v>84</v>
      </c>
      <c r="H37" s="55"/>
      <c r="I37" s="56"/>
      <c r="J37" s="56"/>
      <c r="K37" s="56"/>
      <c r="L37" s="56"/>
      <c r="M37" s="56">
        <v>2</v>
      </c>
      <c r="N37" s="56" t="str">
        <f>SUM(I37:M37)</f>
        <v>0</v>
      </c>
      <c r="O37" s="57"/>
      <c r="P37" s="56"/>
      <c r="Q37" s="56">
        <v>0</v>
      </c>
      <c r="R37" s="56"/>
      <c r="S37" s="54" t="s">
        <v>169</v>
      </c>
      <c r="T37" s="54"/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170</v>
      </c>
      <c r="C38" s="53">
        <v>93621</v>
      </c>
      <c r="D38" s="52" t="s">
        <v>171</v>
      </c>
      <c r="E38" s="52" t="s">
        <v>172</v>
      </c>
      <c r="F38" s="54" t="s">
        <v>132</v>
      </c>
      <c r="G38" s="52" t="s">
        <v>46</v>
      </c>
      <c r="H38" s="55"/>
      <c r="I38" s="56"/>
      <c r="J38" s="56"/>
      <c r="K38" s="56"/>
      <c r="L38" s="56">
        <v>4</v>
      </c>
      <c r="M38" s="56"/>
      <c r="N38" s="56" t="str">
        <f>SUM(I38:M38)</f>
        <v>0</v>
      </c>
      <c r="O38" s="57"/>
      <c r="P38" s="56"/>
      <c r="Q38" s="56">
        <v>640</v>
      </c>
      <c r="R38" s="56"/>
      <c r="S38" s="54"/>
      <c r="T38" s="54"/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173</v>
      </c>
      <c r="C39" s="47">
        <v>3934</v>
      </c>
      <c r="D39" s="46" t="s">
        <v>174</v>
      </c>
      <c r="E39" s="46" t="s">
        <v>175</v>
      </c>
      <c r="F39" s="38" t="s">
        <v>67</v>
      </c>
      <c r="G39" s="46" t="s">
        <v>84</v>
      </c>
      <c r="H39" s="48"/>
      <c r="I39" s="49"/>
      <c r="J39" s="49"/>
      <c r="K39" s="49">
        <v>5</v>
      </c>
      <c r="L39" s="49"/>
      <c r="M39" s="49"/>
      <c r="N39" s="49" t="str">
        <f>SUM(I39:M39)</f>
        <v>0</v>
      </c>
      <c r="O39" s="50"/>
      <c r="P39" s="49">
        <v>800</v>
      </c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42</v>
      </c>
      <c r="C40" s="47">
        <v>1809</v>
      </c>
      <c r="D40" s="46" t="s">
        <v>176</v>
      </c>
      <c r="E40" s="46" t="s">
        <v>177</v>
      </c>
      <c r="F40" s="38" t="s">
        <v>98</v>
      </c>
      <c r="G40" s="46" t="s">
        <v>84</v>
      </c>
      <c r="H40" s="48"/>
      <c r="I40" s="49"/>
      <c r="J40" s="49"/>
      <c r="K40" s="49"/>
      <c r="L40" s="49">
        <v>2</v>
      </c>
      <c r="M40" s="49"/>
      <c r="N40" s="49" t="str">
        <f>SUM(I40:M40)</f>
        <v>0</v>
      </c>
      <c r="O40" s="50"/>
      <c r="P40" s="49">
        <v>330</v>
      </c>
      <c r="Q40" s="49"/>
      <c r="R40" s="49"/>
      <c r="S40" s="38"/>
      <c r="T40" s="38" t="s">
        <v>178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179</v>
      </c>
      <c r="C41" s="53">
        <v>80001</v>
      </c>
      <c r="D41" s="52" t="s">
        <v>180</v>
      </c>
      <c r="E41" s="52" t="s">
        <v>181</v>
      </c>
      <c r="F41" s="54" t="s">
        <v>182</v>
      </c>
      <c r="G41" s="52" t="s">
        <v>52</v>
      </c>
      <c r="H41" s="55"/>
      <c r="I41" s="56"/>
      <c r="J41" s="56"/>
      <c r="K41" s="56"/>
      <c r="L41" s="56"/>
      <c r="M41" s="56">
        <v>20</v>
      </c>
      <c r="N41" s="56" t="str">
        <f>SUM(I41:M41)</f>
        <v>0</v>
      </c>
      <c r="O41" s="57"/>
      <c r="P41" s="56"/>
      <c r="Q41" s="56">
        <v>2260</v>
      </c>
      <c r="R41" s="56"/>
      <c r="S41" s="54" t="s">
        <v>183</v>
      </c>
      <c r="T41" s="54" t="s">
        <v>184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1">
        <v>37</v>
      </c>
      <c r="B42" s="52" t="s">
        <v>185</v>
      </c>
      <c r="C42" s="53">
        <v>3538</v>
      </c>
      <c r="D42" s="52" t="s">
        <v>186</v>
      </c>
      <c r="E42" s="52" t="s">
        <v>187</v>
      </c>
      <c r="F42" s="54" t="s">
        <v>34</v>
      </c>
      <c r="G42" s="52" t="s">
        <v>95</v>
      </c>
      <c r="H42" s="55"/>
      <c r="I42" s="56"/>
      <c r="J42" s="56"/>
      <c r="K42" s="56"/>
      <c r="L42" s="56">
        <v>10</v>
      </c>
      <c r="M42" s="56"/>
      <c r="N42" s="56" t="str">
        <f>SUM(I42:M42)</f>
        <v>0</v>
      </c>
      <c r="O42" s="57"/>
      <c r="P42" s="56"/>
      <c r="Q42" s="56">
        <v>1300</v>
      </c>
      <c r="R42" s="56"/>
      <c r="S42" s="54"/>
      <c r="T42" s="54"/>
      <c r="U42" s="5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188</v>
      </c>
      <c r="C43" s="53">
        <v>2975</v>
      </c>
      <c r="D43" s="52" t="s">
        <v>189</v>
      </c>
      <c r="E43" s="52" t="s">
        <v>190</v>
      </c>
      <c r="F43" s="54" t="s">
        <v>34</v>
      </c>
      <c r="G43" s="52" t="s">
        <v>95</v>
      </c>
      <c r="H43" s="55"/>
      <c r="I43" s="56"/>
      <c r="J43" s="56"/>
      <c r="K43" s="56"/>
      <c r="L43" s="56">
        <v>22</v>
      </c>
      <c r="M43" s="56"/>
      <c r="N43" s="56" t="str">
        <f>SUM(I43:M43)</f>
        <v>0</v>
      </c>
      <c r="O43" s="57"/>
      <c r="P43" s="56"/>
      <c r="Q43" s="56">
        <v>2530</v>
      </c>
      <c r="R43" s="56"/>
      <c r="S43" s="54"/>
      <c r="T43" s="54" t="s">
        <v>191</v>
      </c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192</v>
      </c>
      <c r="C44" s="47">
        <v>5392</v>
      </c>
      <c r="D44" s="46" t="s">
        <v>193</v>
      </c>
      <c r="E44" s="46" t="s">
        <v>194</v>
      </c>
      <c r="F44" s="38" t="s">
        <v>132</v>
      </c>
      <c r="G44" s="46" t="s">
        <v>95</v>
      </c>
      <c r="H44" s="48"/>
      <c r="I44" s="49"/>
      <c r="J44" s="49"/>
      <c r="K44" s="49">
        <v>2</v>
      </c>
      <c r="L44" s="49"/>
      <c r="M44" s="49"/>
      <c r="N44" s="49" t="str">
        <f>SUM(I44:M44)</f>
        <v>0</v>
      </c>
      <c r="O44" s="50"/>
      <c r="P44" s="49">
        <v>360</v>
      </c>
      <c r="Q44" s="49"/>
      <c r="R44" s="49"/>
      <c r="S44" s="38"/>
      <c r="T44" s="38" t="s">
        <v>195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1">
        <v>40</v>
      </c>
      <c r="B45" s="52" t="s">
        <v>196</v>
      </c>
      <c r="C45" s="53">
        <v>91608</v>
      </c>
      <c r="D45" s="52" t="s">
        <v>197</v>
      </c>
      <c r="E45" s="52" t="s">
        <v>198</v>
      </c>
      <c r="F45" s="54" t="s">
        <v>199</v>
      </c>
      <c r="G45" s="52" t="s">
        <v>46</v>
      </c>
      <c r="H45" s="55"/>
      <c r="I45" s="56"/>
      <c r="J45" s="56"/>
      <c r="K45" s="56"/>
      <c r="L45" s="56">
        <v>15</v>
      </c>
      <c r="M45" s="56"/>
      <c r="N45" s="56" t="str">
        <f>SUM(I45:M45)</f>
        <v>0</v>
      </c>
      <c r="O45" s="57"/>
      <c r="P45" s="56"/>
      <c r="Q45" s="56">
        <v>1725</v>
      </c>
      <c r="R45" s="56"/>
      <c r="S45" s="54"/>
      <c r="T45" s="54"/>
      <c r="U45" s="5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1">
        <v>41</v>
      </c>
      <c r="B46" s="52" t="s">
        <v>200</v>
      </c>
      <c r="C46" s="53">
        <v>94001</v>
      </c>
      <c r="D46" s="52" t="s">
        <v>201</v>
      </c>
      <c r="E46" s="52" t="s">
        <v>202</v>
      </c>
      <c r="F46" s="54" t="s">
        <v>156</v>
      </c>
      <c r="G46" s="52" t="s">
        <v>95</v>
      </c>
      <c r="H46" s="55"/>
      <c r="I46" s="56"/>
      <c r="J46" s="56"/>
      <c r="K46" s="56"/>
      <c r="L46" s="56">
        <v>8</v>
      </c>
      <c r="M46" s="56"/>
      <c r="N46" s="56" t="str">
        <f>SUM(I46:M46)</f>
        <v>0</v>
      </c>
      <c r="O46" s="57"/>
      <c r="P46" s="56"/>
      <c r="Q46" s="56">
        <v>1160</v>
      </c>
      <c r="R46" s="56"/>
      <c r="S46" s="54"/>
      <c r="T46" s="54" t="s">
        <v>203</v>
      </c>
      <c r="U46" s="5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1">
        <v>42</v>
      </c>
      <c r="B47" s="52" t="s">
        <v>204</v>
      </c>
      <c r="C47" s="53">
        <v>2646</v>
      </c>
      <c r="D47" s="52" t="s">
        <v>205</v>
      </c>
      <c r="E47" s="52" t="s">
        <v>206</v>
      </c>
      <c r="F47" s="54" t="s">
        <v>51</v>
      </c>
      <c r="G47" s="52" t="s">
        <v>52</v>
      </c>
      <c r="H47" s="55"/>
      <c r="I47" s="56"/>
      <c r="J47" s="56"/>
      <c r="K47" s="56">
        <v>3</v>
      </c>
      <c r="L47" s="56"/>
      <c r="M47" s="56"/>
      <c r="N47" s="56" t="str">
        <f>SUM(I47:M47)</f>
        <v>0</v>
      </c>
      <c r="O47" s="57"/>
      <c r="P47" s="56"/>
      <c r="Q47" s="56">
        <v>0</v>
      </c>
      <c r="R47" s="56"/>
      <c r="S47" s="54"/>
      <c r="T47" s="54" t="s">
        <v>207</v>
      </c>
      <c r="U47" s="5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1">
        <v>43</v>
      </c>
      <c r="B48" s="52" t="s">
        <v>208</v>
      </c>
      <c r="C48" s="53">
        <v>5556</v>
      </c>
      <c r="D48" s="52" t="s">
        <v>209</v>
      </c>
      <c r="E48" s="52" t="s">
        <v>210</v>
      </c>
      <c r="F48" s="54" t="s">
        <v>132</v>
      </c>
      <c r="G48" s="52" t="s">
        <v>46</v>
      </c>
      <c r="H48" s="55"/>
      <c r="I48" s="56"/>
      <c r="J48" s="56"/>
      <c r="K48" s="56">
        <v>5</v>
      </c>
      <c r="L48" s="56"/>
      <c r="M48" s="56"/>
      <c r="N48" s="56" t="str">
        <f>SUM(I48:M48)</f>
        <v>0</v>
      </c>
      <c r="O48" s="57"/>
      <c r="P48" s="56"/>
      <c r="Q48" s="56">
        <v>850</v>
      </c>
      <c r="R48" s="56"/>
      <c r="S48" s="54"/>
      <c r="T48" s="54" t="s">
        <v>211</v>
      </c>
      <c r="U48" s="5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1">
        <v>44</v>
      </c>
      <c r="B49" s="52" t="s">
        <v>212</v>
      </c>
      <c r="C49" s="53">
        <v>44</v>
      </c>
      <c r="D49" s="52" t="s">
        <v>213</v>
      </c>
      <c r="E49" s="52" t="s">
        <v>214</v>
      </c>
      <c r="F49" s="54" t="s">
        <v>67</v>
      </c>
      <c r="G49" s="52" t="s">
        <v>46</v>
      </c>
      <c r="H49" s="55"/>
      <c r="I49" s="56"/>
      <c r="J49" s="56"/>
      <c r="K49" s="56">
        <v>7</v>
      </c>
      <c r="L49" s="56"/>
      <c r="M49" s="56"/>
      <c r="N49" s="56" t="str">
        <f>SUM(I49:M49)</f>
        <v>0</v>
      </c>
      <c r="O49" s="57"/>
      <c r="P49" s="56">
        <v>0</v>
      </c>
      <c r="Q49" s="56"/>
      <c r="R49" s="56"/>
      <c r="S49" s="54"/>
      <c r="T49" s="54" t="s">
        <v>215</v>
      </c>
      <c r="U49" s="5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153</v>
      </c>
      <c r="C50" s="47">
        <v>5648</v>
      </c>
      <c r="D50" s="46" t="s">
        <v>216</v>
      </c>
      <c r="E50" s="46" t="s">
        <v>217</v>
      </c>
      <c r="F50" s="38" t="s">
        <v>132</v>
      </c>
      <c r="G50" s="46" t="s">
        <v>57</v>
      </c>
      <c r="H50" s="48"/>
      <c r="I50" s="49"/>
      <c r="J50" s="49"/>
      <c r="K50" s="49">
        <v>5</v>
      </c>
      <c r="L50" s="49"/>
      <c r="M50" s="49"/>
      <c r="N50" s="49" t="str">
        <f>SUM(I50:M50)</f>
        <v>0</v>
      </c>
      <c r="O50" s="50"/>
      <c r="P50" s="49">
        <v>700</v>
      </c>
      <c r="Q50" s="49"/>
      <c r="R50" s="49"/>
      <c r="S50" s="38"/>
      <c r="T50" s="38" t="s">
        <v>218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219</v>
      </c>
      <c r="C51" s="47">
        <v>60019</v>
      </c>
      <c r="D51" s="46" t="s">
        <v>220</v>
      </c>
      <c r="E51" s="46" t="s">
        <v>221</v>
      </c>
      <c r="F51" s="38" t="s">
        <v>45</v>
      </c>
      <c r="G51" s="46" t="s">
        <v>52</v>
      </c>
      <c r="H51" s="48"/>
      <c r="I51" s="49"/>
      <c r="J51" s="49"/>
      <c r="K51" s="49"/>
      <c r="L51" s="49">
        <v>2</v>
      </c>
      <c r="M51" s="49"/>
      <c r="N51" s="49" t="str">
        <f>SUM(I51:M51)</f>
        <v>0</v>
      </c>
      <c r="O51" s="50"/>
      <c r="P51" s="49">
        <v>350</v>
      </c>
      <c r="Q51" s="49"/>
      <c r="R51" s="49"/>
      <c r="S51" s="38"/>
      <c r="T51" s="38" t="s">
        <v>222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1">
        <v>47</v>
      </c>
      <c r="B52" s="52" t="s">
        <v>223</v>
      </c>
      <c r="C52" s="53">
        <v>1505</v>
      </c>
      <c r="D52" s="52" t="s">
        <v>224</v>
      </c>
      <c r="E52" s="52" t="s">
        <v>225</v>
      </c>
      <c r="F52" s="54" t="s">
        <v>226</v>
      </c>
      <c r="G52" s="52" t="s">
        <v>52</v>
      </c>
      <c r="H52" s="55"/>
      <c r="I52" s="56"/>
      <c r="J52" s="56"/>
      <c r="K52" s="56"/>
      <c r="L52" s="56">
        <v>7</v>
      </c>
      <c r="M52" s="56"/>
      <c r="N52" s="56" t="str">
        <f>SUM(I52:M52)</f>
        <v>0</v>
      </c>
      <c r="O52" s="57"/>
      <c r="P52" s="56">
        <v>1120</v>
      </c>
      <c r="Q52" s="56"/>
      <c r="R52" s="56"/>
      <c r="S52" s="54"/>
      <c r="T52" s="54" t="s">
        <v>227</v>
      </c>
      <c r="U52" s="5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1">
        <v>48</v>
      </c>
      <c r="B53" s="52" t="s">
        <v>228</v>
      </c>
      <c r="C53" s="53">
        <v>68</v>
      </c>
      <c r="D53" s="52" t="s">
        <v>229</v>
      </c>
      <c r="E53" s="52" t="s">
        <v>230</v>
      </c>
      <c r="F53" s="54" t="s">
        <v>98</v>
      </c>
      <c r="G53" s="52" t="s">
        <v>84</v>
      </c>
      <c r="H53" s="55"/>
      <c r="I53" s="56"/>
      <c r="J53" s="56">
        <v>3</v>
      </c>
      <c r="K53" s="56"/>
      <c r="L53" s="56"/>
      <c r="M53" s="56"/>
      <c r="N53" s="56" t="str">
        <f>SUM(I53:M53)</f>
        <v>0</v>
      </c>
      <c r="O53" s="57"/>
      <c r="P53" s="56"/>
      <c r="Q53" s="56">
        <v>600</v>
      </c>
      <c r="R53" s="56"/>
      <c r="S53" s="54"/>
      <c r="T53" s="54"/>
      <c r="U53" s="5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1">
        <v>49</v>
      </c>
      <c r="B54" s="52" t="s">
        <v>231</v>
      </c>
      <c r="C54" s="53">
        <v>975</v>
      </c>
      <c r="D54" s="52" t="s">
        <v>232</v>
      </c>
      <c r="E54" s="52" t="s">
        <v>233</v>
      </c>
      <c r="F54" s="54" t="s">
        <v>234</v>
      </c>
      <c r="G54" s="52" t="s">
        <v>52</v>
      </c>
      <c r="H54" s="55"/>
      <c r="I54" s="56"/>
      <c r="J54" s="56"/>
      <c r="K54" s="56">
        <v>10</v>
      </c>
      <c r="L54" s="56"/>
      <c r="M54" s="56"/>
      <c r="N54" s="56" t="str">
        <f>SUM(I54:M54)</f>
        <v>0</v>
      </c>
      <c r="O54" s="57"/>
      <c r="P54" s="56"/>
      <c r="Q54" s="56">
        <v>1400</v>
      </c>
      <c r="R54" s="56">
        <v>200</v>
      </c>
      <c r="S54" s="54"/>
      <c r="T54" s="54" t="s">
        <v>235</v>
      </c>
      <c r="U54" s="5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42</v>
      </c>
      <c r="C55" s="47">
        <v>2303</v>
      </c>
      <c r="D55" s="46" t="s">
        <v>236</v>
      </c>
      <c r="E55" s="46" t="s">
        <v>237</v>
      </c>
      <c r="F55" s="38" t="s">
        <v>67</v>
      </c>
      <c r="G55" s="46" t="s">
        <v>84</v>
      </c>
      <c r="H55" s="48"/>
      <c r="I55" s="49"/>
      <c r="J55" s="49"/>
      <c r="K55" s="49"/>
      <c r="L55" s="49">
        <v>4</v>
      </c>
      <c r="M55" s="49"/>
      <c r="N55" s="49" t="str">
        <f>SUM(I55:M55)</f>
        <v>0</v>
      </c>
      <c r="O55" s="50" t="s">
        <v>238</v>
      </c>
      <c r="P55" s="49">
        <v>640</v>
      </c>
      <c r="Q55" s="49"/>
      <c r="R55" s="49"/>
      <c r="S55" s="38"/>
      <c r="T55" s="38" t="s">
        <v>239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1">
        <v>51</v>
      </c>
      <c r="B56" s="52" t="s">
        <v>240</v>
      </c>
      <c r="C56" s="53">
        <v>4984</v>
      </c>
      <c r="D56" s="52" t="s">
        <v>241</v>
      </c>
      <c r="E56" s="52" t="s">
        <v>242</v>
      </c>
      <c r="F56" s="54" t="s">
        <v>132</v>
      </c>
      <c r="G56" s="52" t="s">
        <v>46</v>
      </c>
      <c r="H56" s="55"/>
      <c r="I56" s="56"/>
      <c r="J56" s="56"/>
      <c r="K56" s="56">
        <v>8</v>
      </c>
      <c r="L56" s="56"/>
      <c r="M56" s="56"/>
      <c r="N56" s="56" t="str">
        <f>SUM(I56:M56)</f>
        <v>0</v>
      </c>
      <c r="O56" s="57"/>
      <c r="P56" s="56"/>
      <c r="Q56" s="56" t="s">
        <v>76</v>
      </c>
      <c r="R56" s="56"/>
      <c r="S56" s="54"/>
      <c r="T56" s="54" t="s">
        <v>243</v>
      </c>
      <c r="U56" s="5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42</v>
      </c>
      <c r="C57" s="47">
        <v>92855</v>
      </c>
      <c r="D57" s="46" t="s">
        <v>244</v>
      </c>
      <c r="E57" s="46" t="s">
        <v>245</v>
      </c>
      <c r="F57" s="38" t="s">
        <v>246</v>
      </c>
      <c r="G57" s="46" t="s">
        <v>95</v>
      </c>
      <c r="H57" s="48"/>
      <c r="I57" s="49"/>
      <c r="J57" s="49"/>
      <c r="K57" s="49"/>
      <c r="L57" s="49">
        <v>2</v>
      </c>
      <c r="M57" s="49"/>
      <c r="N57" s="49" t="str">
        <f>SUM(I57:M57)</f>
        <v>0</v>
      </c>
      <c r="O57" s="50"/>
      <c r="P57" s="49">
        <v>350</v>
      </c>
      <c r="Q57" s="49"/>
      <c r="R57" s="49"/>
      <c r="S57" s="38"/>
      <c r="T57" s="38" t="s">
        <v>247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1">
        <v>53</v>
      </c>
      <c r="B58" s="52" t="s">
        <v>248</v>
      </c>
      <c r="C58" s="53">
        <v>2517</v>
      </c>
      <c r="D58" s="52" t="s">
        <v>249</v>
      </c>
      <c r="E58" s="52" t="s">
        <v>250</v>
      </c>
      <c r="F58" s="54" t="s">
        <v>67</v>
      </c>
      <c r="G58" s="52" t="s">
        <v>35</v>
      </c>
      <c r="H58" s="55"/>
      <c r="I58" s="56"/>
      <c r="J58" s="56"/>
      <c r="K58" s="56"/>
      <c r="L58" s="56">
        <v>15</v>
      </c>
      <c r="M58" s="56"/>
      <c r="N58" s="56" t="str">
        <f>SUM(I58:M58)</f>
        <v>0</v>
      </c>
      <c r="O58" s="57"/>
      <c r="P58" s="56"/>
      <c r="Q58" s="56">
        <v>1875</v>
      </c>
      <c r="R58" s="56">
        <v>75</v>
      </c>
      <c r="S58" s="54"/>
      <c r="T58" s="54" t="s">
        <v>251</v>
      </c>
      <c r="U58" s="5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1">
        <v>54</v>
      </c>
      <c r="B59" s="52" t="s">
        <v>252</v>
      </c>
      <c r="C59" s="53">
        <v>2851</v>
      </c>
      <c r="D59" s="52" t="s">
        <v>253</v>
      </c>
      <c r="E59" s="52" t="s">
        <v>254</v>
      </c>
      <c r="F59" s="54" t="s">
        <v>51</v>
      </c>
      <c r="G59" s="52" t="s">
        <v>52</v>
      </c>
      <c r="H59" s="55"/>
      <c r="I59" s="56"/>
      <c r="J59" s="56"/>
      <c r="K59" s="56"/>
      <c r="L59" s="56">
        <v>3</v>
      </c>
      <c r="M59" s="56"/>
      <c r="N59" s="56" t="str">
        <f>SUM(I59:M59)</f>
        <v>0</v>
      </c>
      <c r="O59" s="57"/>
      <c r="P59" s="56"/>
      <c r="Q59" s="56">
        <v>0</v>
      </c>
      <c r="R59" s="56"/>
      <c r="S59" s="54"/>
      <c r="T59" s="54" t="s">
        <v>255</v>
      </c>
      <c r="U59" s="5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1">
        <v>55</v>
      </c>
      <c r="B60" s="52" t="s">
        <v>256</v>
      </c>
      <c r="C60" s="53">
        <v>4058</v>
      </c>
      <c r="D60" s="52" t="s">
        <v>257</v>
      </c>
      <c r="E60" s="52" t="s">
        <v>258</v>
      </c>
      <c r="F60" s="54" t="s">
        <v>259</v>
      </c>
      <c r="G60" s="52" t="s">
        <v>57</v>
      </c>
      <c r="H60" s="55"/>
      <c r="I60" s="56"/>
      <c r="J60" s="56">
        <v>6</v>
      </c>
      <c r="K60" s="56"/>
      <c r="L60" s="56"/>
      <c r="M60" s="56"/>
      <c r="N60" s="56" t="str">
        <f>SUM(I60:M60)</f>
        <v>0</v>
      </c>
      <c r="O60" s="57"/>
      <c r="P60" s="56"/>
      <c r="Q60" s="56">
        <v>1230</v>
      </c>
      <c r="R60" s="56"/>
      <c r="S60" s="54"/>
      <c r="T60" s="54" t="s">
        <v>260</v>
      </c>
      <c r="U60" s="5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1">
        <v>56</v>
      </c>
      <c r="B61" s="52" t="s">
        <v>261</v>
      </c>
      <c r="C61" s="53">
        <v>50008</v>
      </c>
      <c r="D61" s="52" t="s">
        <v>262</v>
      </c>
      <c r="E61" s="52" t="s">
        <v>263</v>
      </c>
      <c r="F61" s="54" t="s">
        <v>132</v>
      </c>
      <c r="G61" s="52" t="s">
        <v>35</v>
      </c>
      <c r="H61" s="55"/>
      <c r="I61" s="56"/>
      <c r="J61" s="56"/>
      <c r="K61" s="56"/>
      <c r="L61" s="56"/>
      <c r="M61" s="56"/>
      <c r="N61" s="56" t="str">
        <f>SUM(I61:M61)</f>
        <v>0</v>
      </c>
      <c r="O61" s="57"/>
      <c r="P61" s="56"/>
      <c r="Q61" s="56">
        <v>0</v>
      </c>
      <c r="R61" s="56"/>
      <c r="S61" s="54"/>
      <c r="T61" s="54" t="s">
        <v>264</v>
      </c>
      <c r="U61" s="5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265</v>
      </c>
      <c r="C62" s="47">
        <v>3882</v>
      </c>
      <c r="D62" s="46" t="s">
        <v>266</v>
      </c>
      <c r="E62" s="46" t="s">
        <v>267</v>
      </c>
      <c r="F62" s="38" t="s">
        <v>268</v>
      </c>
      <c r="G62" s="46" t="s">
        <v>46</v>
      </c>
      <c r="H62" s="48"/>
      <c r="I62" s="49"/>
      <c r="J62" s="49">
        <v>6</v>
      </c>
      <c r="K62" s="49"/>
      <c r="L62" s="49"/>
      <c r="M62" s="49"/>
      <c r="N62" s="49" t="str">
        <f>SUM(I62:M62)</f>
        <v>0</v>
      </c>
      <c r="O62" s="50"/>
      <c r="P62" s="49">
        <v>1260</v>
      </c>
      <c r="Q62" s="49"/>
      <c r="R62" s="49">
        <v>60</v>
      </c>
      <c r="S62" s="38"/>
      <c r="T62" s="38" t="s">
        <v>269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1">
        <v>58</v>
      </c>
      <c r="B63" s="52" t="s">
        <v>270</v>
      </c>
      <c r="C63" s="53">
        <v>5459</v>
      </c>
      <c r="D63" s="52" t="s">
        <v>271</v>
      </c>
      <c r="E63" s="52" t="s">
        <v>272</v>
      </c>
      <c r="F63" s="54" t="s">
        <v>268</v>
      </c>
      <c r="G63" s="52" t="s">
        <v>57</v>
      </c>
      <c r="H63" s="55"/>
      <c r="I63" s="56"/>
      <c r="J63" s="56">
        <v>24</v>
      </c>
      <c r="K63" s="56"/>
      <c r="L63" s="56"/>
      <c r="M63" s="56"/>
      <c r="N63" s="56" t="str">
        <f>SUM(I63:M63)</f>
        <v>0</v>
      </c>
      <c r="O63" s="57"/>
      <c r="P63" s="56"/>
      <c r="Q63" s="56">
        <v>3720</v>
      </c>
      <c r="R63" s="56"/>
      <c r="S63" s="54"/>
      <c r="T63" s="54" t="s">
        <v>273</v>
      </c>
      <c r="U63" s="5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1">
        <v>59</v>
      </c>
      <c r="B64" s="52" t="s">
        <v>274</v>
      </c>
      <c r="C64" s="53">
        <v>345</v>
      </c>
      <c r="D64" s="52" t="s">
        <v>275</v>
      </c>
      <c r="E64" s="52" t="s">
        <v>276</v>
      </c>
      <c r="F64" s="54" t="s">
        <v>132</v>
      </c>
      <c r="G64" s="52" t="s">
        <v>46</v>
      </c>
      <c r="H64" s="55"/>
      <c r="I64" s="56"/>
      <c r="J64" s="56">
        <v>7</v>
      </c>
      <c r="K64" s="56"/>
      <c r="L64" s="56"/>
      <c r="M64" s="56"/>
      <c r="N64" s="56" t="str">
        <f>SUM(I64:M64)</f>
        <v>0</v>
      </c>
      <c r="O64" s="57"/>
      <c r="P64" s="56"/>
      <c r="Q64" s="56">
        <v>1085</v>
      </c>
      <c r="R64" s="56"/>
      <c r="S64" s="54"/>
      <c r="T64" s="54" t="s">
        <v>277</v>
      </c>
      <c r="U64" s="5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1">
        <v>60</v>
      </c>
      <c r="B65" s="52" t="s">
        <v>278</v>
      </c>
      <c r="C65" s="53">
        <v>60032</v>
      </c>
      <c r="D65" s="52" t="s">
        <v>279</v>
      </c>
      <c r="E65" s="52" t="s">
        <v>280</v>
      </c>
      <c r="F65" s="54" t="s">
        <v>132</v>
      </c>
      <c r="G65" s="52" t="s">
        <v>46</v>
      </c>
      <c r="H65" s="55"/>
      <c r="I65" s="56"/>
      <c r="J65" s="56"/>
      <c r="K65" s="56"/>
      <c r="L65" s="56">
        <v>13</v>
      </c>
      <c r="M65" s="56"/>
      <c r="N65" s="56" t="str">
        <f>SUM(I65:M65)</f>
        <v>0</v>
      </c>
      <c r="O65" s="57"/>
      <c r="P65" s="56"/>
      <c r="Q65" s="56">
        <v>1300</v>
      </c>
      <c r="R65" s="56"/>
      <c r="S65" s="54"/>
      <c r="T65" s="54"/>
      <c r="U65" s="5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42</v>
      </c>
      <c r="C66" s="47">
        <v>4362</v>
      </c>
      <c r="D66" s="46" t="s">
        <v>281</v>
      </c>
      <c r="E66" s="46" t="s">
        <v>282</v>
      </c>
      <c r="F66" s="38" t="s">
        <v>71</v>
      </c>
      <c r="G66" s="46" t="s">
        <v>52</v>
      </c>
      <c r="H66" s="48"/>
      <c r="I66" s="49"/>
      <c r="J66" s="49"/>
      <c r="K66" s="49"/>
      <c r="L66" s="49">
        <v>4</v>
      </c>
      <c r="M66" s="49"/>
      <c r="N66" s="49" t="str">
        <f>SUM(I66:M66)</f>
        <v>0</v>
      </c>
      <c r="O66" s="50"/>
      <c r="P66" s="49">
        <v>640</v>
      </c>
      <c r="Q66" s="49"/>
      <c r="R66" s="49"/>
      <c r="S66" s="38"/>
      <c r="T66" s="38" t="s">
        <v>283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1">
        <v>62</v>
      </c>
      <c r="B67" s="52" t="s">
        <v>284</v>
      </c>
      <c r="C67" s="53">
        <v>1141</v>
      </c>
      <c r="D67" s="52" t="s">
        <v>285</v>
      </c>
      <c r="E67" s="52" t="s">
        <v>286</v>
      </c>
      <c r="F67" s="54" t="s">
        <v>132</v>
      </c>
      <c r="G67" s="52" t="s">
        <v>46</v>
      </c>
      <c r="H67" s="55"/>
      <c r="I67" s="56"/>
      <c r="J67" s="56"/>
      <c r="K67" s="56">
        <v>20</v>
      </c>
      <c r="L67" s="56"/>
      <c r="M67" s="56"/>
      <c r="N67" s="56" t="str">
        <f>SUM(I67:M67)</f>
        <v>0</v>
      </c>
      <c r="O67" s="57"/>
      <c r="P67" s="56"/>
      <c r="Q67" s="56">
        <v>2400</v>
      </c>
      <c r="R67" s="56">
        <v>200</v>
      </c>
      <c r="S67" s="54"/>
      <c r="T67" s="54" t="s">
        <v>287</v>
      </c>
      <c r="U67" s="5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42</v>
      </c>
      <c r="C68" s="47">
        <v>1336</v>
      </c>
      <c r="D68" s="46" t="s">
        <v>288</v>
      </c>
      <c r="E68" s="46" t="s">
        <v>289</v>
      </c>
      <c r="F68" s="38" t="s">
        <v>132</v>
      </c>
      <c r="G68" s="46" t="s">
        <v>46</v>
      </c>
      <c r="H68" s="48"/>
      <c r="I68" s="49"/>
      <c r="J68" s="49"/>
      <c r="K68" s="49"/>
      <c r="L68" s="49">
        <v>2</v>
      </c>
      <c r="M68" s="49"/>
      <c r="N68" s="49" t="str">
        <f>SUM(I68:M68)</f>
        <v>0</v>
      </c>
      <c r="O68" s="50"/>
      <c r="P68" s="49">
        <v>340</v>
      </c>
      <c r="Q68" s="49"/>
      <c r="R68" s="49"/>
      <c r="S68" s="38"/>
      <c r="T68" s="38" t="s">
        <v>290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291</v>
      </c>
      <c r="C69" s="47">
        <v>3164</v>
      </c>
      <c r="D69" s="46" t="s">
        <v>292</v>
      </c>
      <c r="E69" s="46" t="s">
        <v>293</v>
      </c>
      <c r="F69" s="38" t="s">
        <v>67</v>
      </c>
      <c r="G69" s="46" t="s">
        <v>57</v>
      </c>
      <c r="H69" s="48"/>
      <c r="I69" s="49"/>
      <c r="J69" s="49">
        <v>8</v>
      </c>
      <c r="K69" s="49"/>
      <c r="L69" s="49"/>
      <c r="M69" s="49"/>
      <c r="N69" s="49" t="str">
        <f>SUM(I69:M69)</f>
        <v>0</v>
      </c>
      <c r="O69" s="50"/>
      <c r="P69" s="49">
        <v>1320</v>
      </c>
      <c r="Q69" s="49"/>
      <c r="R69" s="49"/>
      <c r="S69" s="38"/>
      <c r="T69" s="38" t="s">
        <v>294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295</v>
      </c>
      <c r="C70" s="47"/>
      <c r="D70" s="46" t="s">
        <v>296</v>
      </c>
      <c r="E70" s="46" t="s">
        <v>297</v>
      </c>
      <c r="F70" s="38" t="s">
        <v>132</v>
      </c>
      <c r="G70" s="46" t="s">
        <v>35</v>
      </c>
      <c r="H70" s="48"/>
      <c r="I70" s="49"/>
      <c r="J70" s="49"/>
      <c r="K70" s="49"/>
      <c r="L70" s="49"/>
      <c r="M70" s="49"/>
      <c r="N70" s="49" t="str">
        <f>SUM(I70:M70)</f>
        <v>0</v>
      </c>
      <c r="O70" s="50"/>
      <c r="P70" s="49">
        <v>1503</v>
      </c>
      <c r="Q70" s="49"/>
      <c r="R70" s="49"/>
      <c r="S70" s="38" t="s">
        <v>298</v>
      </c>
      <c r="T70" s="38" t="s">
        <v>299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42</v>
      </c>
      <c r="C71" s="47">
        <v>2741</v>
      </c>
      <c r="D71" s="46" t="s">
        <v>300</v>
      </c>
      <c r="E71" s="46" t="s">
        <v>301</v>
      </c>
      <c r="F71" s="38" t="s">
        <v>302</v>
      </c>
      <c r="G71" s="46" t="s">
        <v>35</v>
      </c>
      <c r="H71" s="48"/>
      <c r="I71" s="49"/>
      <c r="J71" s="49"/>
      <c r="K71" s="49"/>
      <c r="L71" s="49">
        <v>4</v>
      </c>
      <c r="M71" s="49"/>
      <c r="N71" s="49" t="str">
        <f>SUM(I71:M71)</f>
        <v>0</v>
      </c>
      <c r="O71" s="50"/>
      <c r="P71" s="49">
        <v>640</v>
      </c>
      <c r="Q71" s="49"/>
      <c r="R71" s="49"/>
      <c r="S71" s="38"/>
      <c r="T71" s="38" t="s">
        <v>303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304</v>
      </c>
      <c r="C72" s="58">
        <v>6073</v>
      </c>
      <c r="D72" s="46" t="s">
        <v>305</v>
      </c>
      <c r="E72" s="46" t="s">
        <v>306</v>
      </c>
      <c r="F72" s="38" t="s">
        <v>132</v>
      </c>
      <c r="G72" s="46" t="s">
        <v>57</v>
      </c>
      <c r="H72" s="48"/>
      <c r="I72" s="49"/>
      <c r="J72" s="49"/>
      <c r="K72" s="49">
        <v>2</v>
      </c>
      <c r="L72" s="49"/>
      <c r="M72" s="49"/>
      <c r="N72" s="49" t="str">
        <f>SUM(I72:M72)</f>
        <v>0</v>
      </c>
      <c r="O72" s="50"/>
      <c r="P72" s="49">
        <v>360</v>
      </c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1">
        <v>68</v>
      </c>
      <c r="B73" s="52" t="s">
        <v>307</v>
      </c>
      <c r="C73" s="53">
        <v>3799</v>
      </c>
      <c r="D73" s="52" t="s">
        <v>308</v>
      </c>
      <c r="E73" s="52" t="s">
        <v>309</v>
      </c>
      <c r="F73" s="54" t="s">
        <v>67</v>
      </c>
      <c r="G73" s="52" t="s">
        <v>57</v>
      </c>
      <c r="H73" s="55"/>
      <c r="I73" s="56"/>
      <c r="J73" s="56"/>
      <c r="K73" s="56">
        <v>10</v>
      </c>
      <c r="L73" s="56"/>
      <c r="M73" s="56"/>
      <c r="N73" s="56" t="str">
        <f>SUM(I73:M73)</f>
        <v>0</v>
      </c>
      <c r="O73" s="57"/>
      <c r="P73" s="56"/>
      <c r="Q73" s="56">
        <v>1300</v>
      </c>
      <c r="R73" s="56">
        <v>150</v>
      </c>
      <c r="S73" s="54"/>
      <c r="T73" s="54" t="s">
        <v>310</v>
      </c>
      <c r="U73" s="5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1">
        <v>69</v>
      </c>
      <c r="B74" s="52" t="s">
        <v>307</v>
      </c>
      <c r="C74" s="53">
        <v>3799</v>
      </c>
      <c r="D74" s="52" t="s">
        <v>311</v>
      </c>
      <c r="E74" s="52" t="s">
        <v>312</v>
      </c>
      <c r="F74" s="54" t="s">
        <v>67</v>
      </c>
      <c r="G74" s="52" t="s">
        <v>46</v>
      </c>
      <c r="H74" s="55"/>
      <c r="I74" s="56"/>
      <c r="J74" s="56"/>
      <c r="K74" s="56">
        <v>10</v>
      </c>
      <c r="L74" s="56"/>
      <c r="M74" s="56"/>
      <c r="N74" s="56" t="str">
        <f>SUM(I74:M74)</f>
        <v>0</v>
      </c>
      <c r="O74" s="57"/>
      <c r="P74" s="56"/>
      <c r="Q74" s="56">
        <v>1300</v>
      </c>
      <c r="R74" s="56">
        <v>150</v>
      </c>
      <c r="S74" s="54"/>
      <c r="T74" s="54" t="s">
        <v>313</v>
      </c>
      <c r="U74" s="5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1">
        <v>70</v>
      </c>
      <c r="B75" s="52" t="s">
        <v>212</v>
      </c>
      <c r="C75" s="53">
        <v>44</v>
      </c>
      <c r="D75" s="52" t="s">
        <v>314</v>
      </c>
      <c r="E75" s="52" t="s">
        <v>315</v>
      </c>
      <c r="F75" s="54" t="s">
        <v>316</v>
      </c>
      <c r="G75" s="52" t="s">
        <v>46</v>
      </c>
      <c r="H75" s="55"/>
      <c r="I75" s="56"/>
      <c r="J75" s="56">
        <v>6</v>
      </c>
      <c r="K75" s="56"/>
      <c r="L75" s="56"/>
      <c r="M75" s="56"/>
      <c r="N75" s="56" t="str">
        <f>SUM(I75:M75)</f>
        <v>0</v>
      </c>
      <c r="O75" s="57"/>
      <c r="P75" s="56" t="s">
        <v>76</v>
      </c>
      <c r="Q75" s="56"/>
      <c r="R75" s="56"/>
      <c r="S75" s="54"/>
      <c r="T75" s="54" t="s">
        <v>317</v>
      </c>
      <c r="U75" s="5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42</v>
      </c>
      <c r="C76" s="47">
        <v>94595</v>
      </c>
      <c r="D76" s="46" t="s">
        <v>318</v>
      </c>
      <c r="E76" s="46" t="s">
        <v>319</v>
      </c>
      <c r="F76" s="38" t="s">
        <v>98</v>
      </c>
      <c r="G76" s="46" t="s">
        <v>57</v>
      </c>
      <c r="H76" s="48"/>
      <c r="I76" s="49"/>
      <c r="J76" s="49"/>
      <c r="K76" s="49"/>
      <c r="L76" s="49">
        <v>2</v>
      </c>
      <c r="M76" s="49"/>
      <c r="N76" s="49" t="str">
        <f>SUM(I76:M76)</f>
        <v>0</v>
      </c>
      <c r="O76" s="50"/>
      <c r="P76" s="49">
        <v>350</v>
      </c>
      <c r="Q76" s="49"/>
      <c r="R76" s="49"/>
      <c r="S76" s="38"/>
      <c r="T76" s="38" t="s">
        <v>320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321</v>
      </c>
      <c r="C77" s="47">
        <v>1090</v>
      </c>
      <c r="D77" s="46" t="s">
        <v>322</v>
      </c>
      <c r="E77" s="46" t="s">
        <v>323</v>
      </c>
      <c r="F77" s="38" t="s">
        <v>132</v>
      </c>
      <c r="G77" s="46" t="s">
        <v>52</v>
      </c>
      <c r="H77" s="48"/>
      <c r="I77" s="49"/>
      <c r="J77" s="49"/>
      <c r="K77" s="49"/>
      <c r="L77" s="49">
        <v>12</v>
      </c>
      <c r="M77" s="49"/>
      <c r="N77" s="49" t="str">
        <f>SUM(I77:M77)</f>
        <v>0</v>
      </c>
      <c r="O77" s="50"/>
      <c r="P77" s="49">
        <v>1380</v>
      </c>
      <c r="Q77" s="49"/>
      <c r="R77" s="49">
        <v>60</v>
      </c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51">
        <v>73</v>
      </c>
      <c r="B78" s="52" t="s">
        <v>324</v>
      </c>
      <c r="C78" s="53">
        <v>94049</v>
      </c>
      <c r="D78" s="52" t="s">
        <v>325</v>
      </c>
      <c r="E78" s="52" t="s">
        <v>326</v>
      </c>
      <c r="F78" s="54" t="s">
        <v>51</v>
      </c>
      <c r="G78" s="52" t="s">
        <v>84</v>
      </c>
      <c r="H78" s="55"/>
      <c r="I78" s="56"/>
      <c r="J78" s="56"/>
      <c r="K78" s="56"/>
      <c r="L78" s="56">
        <v>4</v>
      </c>
      <c r="M78" s="56"/>
      <c r="N78" s="56" t="str">
        <f>SUM(I78:M78)</f>
        <v>0</v>
      </c>
      <c r="O78" s="57"/>
      <c r="P78" s="56"/>
      <c r="Q78" s="56">
        <v>640</v>
      </c>
      <c r="R78" s="56"/>
      <c r="S78" s="54"/>
      <c r="T78" s="54" t="s">
        <v>327</v>
      </c>
      <c r="U78" s="5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42</v>
      </c>
      <c r="C79" s="47">
        <v>93795</v>
      </c>
      <c r="D79" s="46" t="s">
        <v>328</v>
      </c>
      <c r="E79" s="46" t="s">
        <v>329</v>
      </c>
      <c r="F79" s="38" t="s">
        <v>316</v>
      </c>
      <c r="G79" s="46" t="s">
        <v>84</v>
      </c>
      <c r="H79" s="48"/>
      <c r="I79" s="49"/>
      <c r="J79" s="49"/>
      <c r="K79" s="49"/>
      <c r="L79" s="49"/>
      <c r="M79" s="49"/>
      <c r="N79" s="49" t="str">
        <f>SUM(I79:M79)</f>
        <v>0</v>
      </c>
      <c r="O79" s="50"/>
      <c r="P79" s="49">
        <v>-140</v>
      </c>
      <c r="Q79" s="49"/>
      <c r="R79" s="49"/>
      <c r="S79" s="38"/>
      <c r="T79" s="38" t="s">
        <v>330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331</v>
      </c>
      <c r="C80" s="47">
        <v>2956</v>
      </c>
      <c r="D80" s="46" t="s">
        <v>332</v>
      </c>
      <c r="E80" s="46" t="s">
        <v>333</v>
      </c>
      <c r="F80" s="38" t="s">
        <v>71</v>
      </c>
      <c r="G80" s="46" t="s">
        <v>84</v>
      </c>
      <c r="H80" s="48"/>
      <c r="I80" s="49"/>
      <c r="J80" s="49">
        <v>3</v>
      </c>
      <c r="K80" s="49"/>
      <c r="L80" s="49"/>
      <c r="M80" s="49"/>
      <c r="N80" s="49" t="str">
        <f>SUM(I80:M80)</f>
        <v>0</v>
      </c>
      <c r="O80" s="50"/>
      <c r="P80" s="49">
        <v>660</v>
      </c>
      <c r="Q80" s="49"/>
      <c r="R80" s="49"/>
      <c r="S80" s="38"/>
      <c r="T80" s="38" t="s">
        <v>334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335</v>
      </c>
      <c r="C81" s="47"/>
      <c r="D81" s="46" t="s">
        <v>336</v>
      </c>
      <c r="E81" s="46" t="s">
        <v>337</v>
      </c>
      <c r="F81" s="38" t="s">
        <v>71</v>
      </c>
      <c r="G81" s="46" t="s">
        <v>52</v>
      </c>
      <c r="H81" s="48"/>
      <c r="I81" s="49"/>
      <c r="J81" s="49"/>
      <c r="K81" s="49"/>
      <c r="L81" s="49"/>
      <c r="M81" s="49"/>
      <c r="N81" s="49" t="str">
        <f>SUM(I81:M81)</f>
        <v>0</v>
      </c>
      <c r="O81" s="50"/>
      <c r="P81" s="49"/>
      <c r="Q81" s="49">
        <v>3060</v>
      </c>
      <c r="R81" s="49"/>
      <c r="S81" s="38" t="s">
        <v>338</v>
      </c>
      <c r="T81" s="38" t="s">
        <v>339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66">
        <v>77</v>
      </c>
      <c r="B82" s="67" t="s">
        <v>340</v>
      </c>
      <c r="C82" s="68">
        <v>4193</v>
      </c>
      <c r="D82" s="67" t="s">
        <v>341</v>
      </c>
      <c r="E82" s="67" t="s">
        <v>342</v>
      </c>
      <c r="F82" s="69" t="s">
        <v>132</v>
      </c>
      <c r="G82" s="67" t="s">
        <v>46</v>
      </c>
      <c r="H82" s="70"/>
      <c r="I82" s="71"/>
      <c r="J82" s="71"/>
      <c r="K82" s="71">
        <v>2</v>
      </c>
      <c r="L82" s="71"/>
      <c r="M82" s="71"/>
      <c r="N82" s="71" t="str">
        <f>SUM(I82:M82)</f>
        <v>0</v>
      </c>
      <c r="O82" s="72"/>
      <c r="P82" s="71"/>
      <c r="Q82" s="71">
        <v>360</v>
      </c>
      <c r="R82" s="71"/>
      <c r="S82" s="69"/>
      <c r="T82" s="69" t="s">
        <v>343</v>
      </c>
      <c r="U82" s="69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59">
        <v>78</v>
      </c>
      <c r="B83" s="60" t="s">
        <v>42</v>
      </c>
      <c r="C83" s="61">
        <v>2145</v>
      </c>
      <c r="D83" s="60" t="s">
        <v>344</v>
      </c>
      <c r="E83" s="60" t="s">
        <v>345</v>
      </c>
      <c r="F83" s="62" t="s">
        <v>98</v>
      </c>
      <c r="G83" s="60" t="s">
        <v>84</v>
      </c>
      <c r="H83" s="63"/>
      <c r="I83" s="64"/>
      <c r="J83" s="64"/>
      <c r="K83" s="64"/>
      <c r="L83" s="64">
        <v>3</v>
      </c>
      <c r="M83" s="64"/>
      <c r="N83" s="64" t="str">
        <f>SUM(I83:M83)</f>
        <v>0</v>
      </c>
      <c r="O83" s="65"/>
      <c r="P83" s="64">
        <v>555</v>
      </c>
      <c r="Q83" s="64"/>
      <c r="R83" s="64">
        <v>60</v>
      </c>
      <c r="S83" s="62"/>
      <c r="T83" s="62" t="s">
        <v>346</v>
      </c>
      <c r="U83" s="62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59">
        <v>79</v>
      </c>
      <c r="B84" s="60" t="s">
        <v>42</v>
      </c>
      <c r="C84" s="61">
        <v>3619</v>
      </c>
      <c r="D84" s="60" t="s">
        <v>347</v>
      </c>
      <c r="E84" s="60" t="s">
        <v>348</v>
      </c>
      <c r="F84" s="62" t="s">
        <v>349</v>
      </c>
      <c r="G84" s="60" t="s">
        <v>84</v>
      </c>
      <c r="H84" s="63"/>
      <c r="I84" s="64"/>
      <c r="J84" s="64"/>
      <c r="K84" s="64"/>
      <c r="L84" s="64">
        <v>3</v>
      </c>
      <c r="M84" s="64"/>
      <c r="N84" s="64" t="str">
        <f>SUM(I84:M84)</f>
        <v>0</v>
      </c>
      <c r="O84" s="65"/>
      <c r="P84" s="64">
        <v>525</v>
      </c>
      <c r="Q84" s="64"/>
      <c r="R84" s="64"/>
      <c r="S84" s="62"/>
      <c r="T84" s="62" t="s">
        <v>350</v>
      </c>
      <c r="U84" s="62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59">
        <v>80</v>
      </c>
      <c r="B85" s="60" t="s">
        <v>351</v>
      </c>
      <c r="C85" s="61">
        <v>467</v>
      </c>
      <c r="D85" s="60" t="s">
        <v>352</v>
      </c>
      <c r="E85" s="60" t="s">
        <v>353</v>
      </c>
      <c r="F85" s="62" t="s">
        <v>354</v>
      </c>
      <c r="G85" s="60" t="s">
        <v>95</v>
      </c>
      <c r="H85" s="63"/>
      <c r="I85" s="64"/>
      <c r="J85" s="64">
        <v>2</v>
      </c>
      <c r="K85" s="64"/>
      <c r="L85" s="64"/>
      <c r="M85" s="64"/>
      <c r="N85" s="64" t="str">
        <f>SUM(I85:M85)</f>
        <v>0</v>
      </c>
      <c r="O85" s="65"/>
      <c r="P85" s="64">
        <v>340</v>
      </c>
      <c r="Q85" s="64"/>
      <c r="R85" s="64"/>
      <c r="S85" s="62"/>
      <c r="T85" s="62" t="s">
        <v>355</v>
      </c>
      <c r="U85" s="62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51">
        <v>81</v>
      </c>
      <c r="B86" s="52" t="s">
        <v>356</v>
      </c>
      <c r="C86" s="53">
        <v>500022</v>
      </c>
      <c r="D86" s="52" t="s">
        <v>357</v>
      </c>
      <c r="E86" s="52" t="s">
        <v>358</v>
      </c>
      <c r="F86" s="54" t="s">
        <v>132</v>
      </c>
      <c r="G86" s="52" t="s">
        <v>52</v>
      </c>
      <c r="H86" s="55"/>
      <c r="I86" s="56"/>
      <c r="J86" s="56">
        <v>3</v>
      </c>
      <c r="K86" s="56"/>
      <c r="L86" s="56"/>
      <c r="M86" s="56"/>
      <c r="N86" s="56" t="str">
        <f>SUM(I86:M86)</f>
        <v>0</v>
      </c>
      <c r="O86" s="57"/>
      <c r="P86" s="56">
        <v>660</v>
      </c>
      <c r="Q86" s="56"/>
      <c r="R86" s="56"/>
      <c r="S86" s="54"/>
      <c r="T86" s="54" t="s">
        <v>359</v>
      </c>
      <c r="U86" s="5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360</v>
      </c>
      <c r="C87" s="47">
        <v>5120</v>
      </c>
      <c r="D87" s="46" t="s">
        <v>361</v>
      </c>
      <c r="E87" s="46" t="s">
        <v>362</v>
      </c>
      <c r="F87" s="38" t="s">
        <v>45</v>
      </c>
      <c r="G87" s="46" t="s">
        <v>95</v>
      </c>
      <c r="H87" s="48"/>
      <c r="I87" s="49"/>
      <c r="J87" s="49"/>
      <c r="K87" s="49">
        <v>2</v>
      </c>
      <c r="L87" s="49"/>
      <c r="M87" s="49"/>
      <c r="N87" s="49" t="str">
        <f>SUM(I87:M87)</f>
        <v>0</v>
      </c>
      <c r="O87" s="50"/>
      <c r="P87" s="49">
        <v>360</v>
      </c>
      <c r="Q87" s="49"/>
      <c r="R87" s="49"/>
      <c r="S87" s="38"/>
      <c r="T87" s="38" t="s">
        <v>363</v>
      </c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364</v>
      </c>
      <c r="C88" s="47">
        <v>3925</v>
      </c>
      <c r="D88" s="46" t="s">
        <v>365</v>
      </c>
      <c r="E88" s="46" t="s">
        <v>366</v>
      </c>
      <c r="F88" s="38" t="s">
        <v>45</v>
      </c>
      <c r="G88" s="46" t="s">
        <v>35</v>
      </c>
      <c r="H88" s="48"/>
      <c r="I88" s="49"/>
      <c r="J88" s="49"/>
      <c r="K88" s="49"/>
      <c r="L88" s="49"/>
      <c r="M88" s="49"/>
      <c r="N88" s="49" t="str">
        <f>SUM(I88:M88)</f>
        <v>0</v>
      </c>
      <c r="O88" s="50"/>
      <c r="P88" s="49">
        <v>-300</v>
      </c>
      <c r="Q88" s="49"/>
      <c r="R88" s="49"/>
      <c r="S88" s="38"/>
      <c r="T88" s="38" t="s">
        <v>367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368</v>
      </c>
      <c r="C89" s="47">
        <v>5569</v>
      </c>
      <c r="D89" s="46" t="s">
        <v>369</v>
      </c>
      <c r="E89" s="46" t="s">
        <v>370</v>
      </c>
      <c r="F89" s="38" t="s">
        <v>71</v>
      </c>
      <c r="G89" s="46" t="s">
        <v>52</v>
      </c>
      <c r="H89" s="48"/>
      <c r="I89" s="49"/>
      <c r="J89" s="49"/>
      <c r="K89" s="49">
        <v>4</v>
      </c>
      <c r="L89" s="49"/>
      <c r="M89" s="49"/>
      <c r="N89" s="49" t="str">
        <f>SUM(I89:M89)</f>
        <v>0</v>
      </c>
      <c r="O89" s="50"/>
      <c r="P89" s="49">
        <v>680</v>
      </c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42</v>
      </c>
      <c r="C90" s="47">
        <v>3043</v>
      </c>
      <c r="D90" s="46" t="s">
        <v>371</v>
      </c>
      <c r="E90" s="46" t="s">
        <v>372</v>
      </c>
      <c r="F90" s="38" t="s">
        <v>373</v>
      </c>
      <c r="G90" s="46" t="s">
        <v>57</v>
      </c>
      <c r="H90" s="48"/>
      <c r="I90" s="49"/>
      <c r="J90" s="49"/>
      <c r="K90" s="49"/>
      <c r="L90" s="49">
        <v>4</v>
      </c>
      <c r="M90" s="49"/>
      <c r="N90" s="49" t="str">
        <f>SUM(I90:M90)</f>
        <v>0</v>
      </c>
      <c r="O90" s="50"/>
      <c r="P90" s="49">
        <v>640</v>
      </c>
      <c r="Q90" s="49"/>
      <c r="R90" s="49"/>
      <c r="S90" s="38"/>
      <c r="T90" s="38" t="s">
        <v>374</v>
      </c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51">
        <v>86</v>
      </c>
      <c r="B91" s="52" t="s">
        <v>375</v>
      </c>
      <c r="C91" s="53">
        <v>3432</v>
      </c>
      <c r="D91" s="52" t="s">
        <v>376</v>
      </c>
      <c r="E91" s="52" t="s">
        <v>377</v>
      </c>
      <c r="F91" s="54" t="s">
        <v>98</v>
      </c>
      <c r="G91" s="52" t="s">
        <v>84</v>
      </c>
      <c r="H91" s="55"/>
      <c r="I91" s="56"/>
      <c r="J91" s="56"/>
      <c r="K91" s="56">
        <v>20</v>
      </c>
      <c r="L91" s="56"/>
      <c r="M91" s="56"/>
      <c r="N91" s="56" t="str">
        <f>SUM(I91:M91)</f>
        <v>0</v>
      </c>
      <c r="O91" s="57"/>
      <c r="P91" s="56"/>
      <c r="Q91" s="56">
        <v>2970</v>
      </c>
      <c r="R91" s="56">
        <v>200</v>
      </c>
      <c r="S91" s="54" t="s">
        <v>378</v>
      </c>
      <c r="T91" s="54" t="s">
        <v>379</v>
      </c>
      <c r="U91" s="5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>
        <v>87</v>
      </c>
      <c r="B92" s="46" t="s">
        <v>42</v>
      </c>
      <c r="C92" s="47">
        <v>3027</v>
      </c>
      <c r="D92" s="46" t="s">
        <v>380</v>
      </c>
      <c r="E92" s="46" t="s">
        <v>381</v>
      </c>
      <c r="F92" s="38" t="s">
        <v>382</v>
      </c>
      <c r="G92" s="46" t="s">
        <v>95</v>
      </c>
      <c r="H92" s="48"/>
      <c r="I92" s="49"/>
      <c r="J92" s="49"/>
      <c r="K92" s="49"/>
      <c r="L92" s="49">
        <v>2</v>
      </c>
      <c r="M92" s="49"/>
      <c r="N92" s="49" t="str">
        <f>SUM(I92:M92)</f>
        <v>0</v>
      </c>
      <c r="O92" s="50"/>
      <c r="P92" s="49">
        <v>350</v>
      </c>
      <c r="Q92" s="49"/>
      <c r="R92" s="49"/>
      <c r="S92" s="38"/>
      <c r="T92" s="38" t="s">
        <v>383</v>
      </c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>
        <v>88</v>
      </c>
      <c r="B93" s="46" t="s">
        <v>384</v>
      </c>
      <c r="C93" s="47">
        <v>50015</v>
      </c>
      <c r="D93" s="46" t="s">
        <v>385</v>
      </c>
      <c r="E93" s="46" t="s">
        <v>386</v>
      </c>
      <c r="F93" s="38" t="s">
        <v>316</v>
      </c>
      <c r="G93" s="46" t="s">
        <v>84</v>
      </c>
      <c r="H93" s="48"/>
      <c r="I93" s="49"/>
      <c r="J93" s="49"/>
      <c r="K93" s="49"/>
      <c r="L93" s="49">
        <v>7</v>
      </c>
      <c r="M93" s="49"/>
      <c r="N93" s="49" t="str">
        <f>SUM(I93:M93)</f>
        <v>0</v>
      </c>
      <c r="O93" s="50"/>
      <c r="P93" s="49">
        <v>0</v>
      </c>
      <c r="Q93" s="49"/>
      <c r="R93" s="49"/>
      <c r="S93" s="38" t="s">
        <v>387</v>
      </c>
      <c r="T93" s="38" t="s">
        <v>388</v>
      </c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>
        <v>89</v>
      </c>
      <c r="B94" s="46" t="s">
        <v>389</v>
      </c>
      <c r="C94" s="47">
        <v>4969</v>
      </c>
      <c r="D94" s="46" t="s">
        <v>390</v>
      </c>
      <c r="E94" s="46" t="s">
        <v>391</v>
      </c>
      <c r="F94" s="38" t="s">
        <v>51</v>
      </c>
      <c r="G94" s="46" t="s">
        <v>84</v>
      </c>
      <c r="H94" s="48"/>
      <c r="I94" s="49"/>
      <c r="J94" s="49">
        <v>5</v>
      </c>
      <c r="K94" s="49"/>
      <c r="L94" s="49"/>
      <c r="M94" s="49"/>
      <c r="N94" s="49" t="str">
        <f>SUM(I94:M94)</f>
        <v>0</v>
      </c>
      <c r="O94" s="50"/>
      <c r="P94" s="49">
        <v>525</v>
      </c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>
        <v>90</v>
      </c>
      <c r="B95" s="46">
        <v>4386</v>
      </c>
      <c r="C95" s="47">
        <v>4386</v>
      </c>
      <c r="D95" s="46" t="s">
        <v>392</v>
      </c>
      <c r="E95" s="46"/>
      <c r="F95" s="38" t="s">
        <v>51</v>
      </c>
      <c r="G95" s="46" t="s">
        <v>393</v>
      </c>
      <c r="H95" s="48"/>
      <c r="I95" s="49"/>
      <c r="J95" s="49">
        <v>6</v>
      </c>
      <c r="K95" s="49"/>
      <c r="L95" s="49"/>
      <c r="M95" s="49"/>
      <c r="N95" s="49" t="str">
        <f>SUM(I95:M95)</f>
        <v>0</v>
      </c>
      <c r="O95" s="50"/>
      <c r="P95" s="49"/>
      <c r="Q95" s="49">
        <v>1260</v>
      </c>
      <c r="R95" s="49"/>
      <c r="S95" s="38"/>
      <c r="T95" s="38" t="s">
        <v>394</v>
      </c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