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<sst xmlns="http://schemas.openxmlformats.org/spreadsheetml/2006/main" uniqueCount="392">
  <si>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</si>
  <si>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</si>
  <si>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</si>
  <si>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</si>
  <si>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</si>
  <si>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</si>
  <si>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</si>
  <si>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</si>
  <si>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</si>
  <si>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</si>
  <si>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</si>
  <si>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</si>
  <si>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</si>
  <si>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</si>
  <si>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</si>
  <si>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</si>
  <si>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</si>
  <si>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</si>
  <si>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</si>
  <si>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</si>
  <si>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</si>
  <si>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</si>
  <si>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</si>
  <si>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</si>
  <si>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</si>
  <si>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</si>
  <si>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</si>
  <si>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</si>
  <si>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</si>
  <si>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</si>
  <si>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</si>
  <si>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ОборонЭнерго</t>
  </si>
  <si>
    <t>СПб, Литейный пр., д. 1</t>
  </si>
  <si>
    <t>(д. 1/20) 8-921-855-82-65 Маргарита</t>
  </si>
  <si>
    <t>10:00-13:00</t>
  </si>
  <si>
    <t>Федор</t>
  </si>
  <si>
    <t xml:space="preserve">5 - Сер.Кап. 1-й кат. 19л
 </t>
  </si>
  <si>
    <t>ДОВОЗИМ 50 бут. тендер,всегда подписывать акт на тару!!Договор поставки №70-СЗФ-2018 от 13.06.2018
в след раз 1 бут на замен плохой</t>
  </si>
  <si>
    <t>РЖД (тендер)</t>
  </si>
  <si>
    <t>СПб, Калининский район, улица Комсомола, д. 37 (2)</t>
  </si>
  <si>
    <t>8-921-404-61-91,  516 кабинет</t>
  </si>
  <si>
    <t>09:00-12:00 13:00-16:00</t>
  </si>
  <si>
    <t xml:space="preserve">5 - Сер.Кап. 1-й кат. 19л
 1 - ЧЕК (всегда)
 </t>
  </si>
  <si>
    <t>ДОВОЗИМ 5 бут.        ПОДПИСЫВАТЬ АКТ ПРИЁМА-ПЕРЕДАЧИ!!!!!!8-921-404-61-91,  с 12 до 13 обед.</t>
  </si>
  <si>
    <t>Водоносов</t>
  </si>
  <si>
    <t>г. Красное село, СПб, ул. Свободы д.23</t>
  </si>
  <si>
    <t>кв.197 8-981-970-82-32</t>
  </si>
  <si>
    <t>11:00-17:00</t>
  </si>
  <si>
    <t>Вячеслав</t>
  </si>
  <si>
    <t>.Созвон за час!, 8-911-916-62-78 - ЗВОНИТЬ НА ЭТОТ НОМЕР, дверной звонок не работает- звоните в домофон. новые цены</t>
  </si>
  <si>
    <t>СПб, Парашютная ул. д. 54</t>
  </si>
  <si>
    <t>кв. 286, 8-911-149-50-02</t>
  </si>
  <si>
    <t>13:00-18:00</t>
  </si>
  <si>
    <t>Надирбек</t>
  </si>
  <si>
    <t>о ценах предупредили</t>
  </si>
  <si>
    <t>Клиент№5150</t>
  </si>
  <si>
    <t>СПб, ул. Брянцева д. 15к2</t>
  </si>
  <si>
    <t>кв. 373, 8-931-357-01-40</t>
  </si>
  <si>
    <t>19:00-21:00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</si>
  <si>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</si>
  <si>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</si>
  <si>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</si>
  <si>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</si>
  <si>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</si>
  <si>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.В 1с - СВЕЗА, 
на склад
НОВЫЕ ЦЕНЫ по 100р/бут,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</si>
  <si>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</si>
  <si>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</si>
  <si>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</si>
  <si>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</t>
  </si>
  <si>
    <t>Алариз водоносов</t>
  </si>
  <si>
    <t>г. Красное Село, СПб, Кингисеппское шоссе, д. 55</t>
  </si>
  <si>
    <t>8-965-055-80-40, 8-960-266-38-77</t>
  </si>
  <si>
    <t>10:00-15:00</t>
  </si>
  <si>
    <t>новые цены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</si>
  <si>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</si>
  <si>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</si>
  <si>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</si>
  <si>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</si>
  <si>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</si>
  <si>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</si>
  <si>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</si>
  <si>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</si>
  <si>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г..8-812-323-84-42 контактное лицо по договору  8-921-952-17-06. ПОСТАВКУ НЕ ДЕЛИТЬ!</t>
  </si>
  <si>
    <t>СПб, ул.Мичманская д.2</t>
  </si>
  <si>
    <t>кв.227, домофон 8-965-765-33-44, 8-981-190-73-39</t>
  </si>
  <si>
    <t>Кардиомед</t>
  </si>
  <si>
    <t>СПб, набережная реки Волковки д. 7</t>
  </si>
  <si>
    <t>офис 301, 331-16-12 Елена Кругликова</t>
  </si>
  <si>
    <t>10:00-17:00</t>
  </si>
  <si>
    <t>Владимир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</si>
  <si>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</si>
  <si>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</si>
  <si>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</si>
  <si>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</t>
  </si>
  <si>
    <t>СПб, набережная реки Фонтанки д. 50</t>
  </si>
  <si>
    <t>магазин  одежды Bat Norton,  404-69-64</t>
  </si>
  <si>
    <t xml:space="preserve">100 - Пластиковые стаканчики
 1 - ЧЕК (всегда)
 </t>
  </si>
  <si>
    <t>всегда возить чек. новые цены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</si>
  <si>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</si>
  <si>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</si>
  <si>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</si>
  <si>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</si>
  <si>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</si>
  <si>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Аэлита</t>
  </si>
  <si>
    <t>СПб, пр. Энгельса, д. 109</t>
  </si>
  <si>
    <t>рядом со ст.м. Озерки, Медицинский центр Аэлита</t>
  </si>
  <si>
    <t>10:00-16:00</t>
  </si>
  <si>
    <t xml:space="preserve">1 - Заказ от ЭНДИ
 </t>
  </si>
  <si>
    <t>от ЭНДИ, передать визитки (в офисе), без доков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</si>
  <si>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</si>
  <si>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</si>
  <si>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</si>
  <si>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</si>
  <si>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новые цены. 8-951-649-74-36 . созвон скажут куда отгружать, в 317 офис</t>
  </si>
  <si>
    <t>Патриот Нева</t>
  </si>
  <si>
    <t>Всеволожский район, Заневское городское поселение, городской поселок Янино-1, ул. Голландская, д. 1</t>
  </si>
  <si>
    <t>313-08-08</t>
  </si>
  <si>
    <t>акт приёма-передачи, доки на Невском подпишут  313-08-08. новые цены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</si>
  <si>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</si>
  <si>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</si>
  <si>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</si>
  <si>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</si>
  <si>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 новые цены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</si>
  <si>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</si>
  <si>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</si>
  <si>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</si>
  <si>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 ,новые цены</t>
  </si>
  <si>
    <t>СПб, ул. Новорыбинская д. 27</t>
  </si>
  <si>
    <t>вывеска "всё для стяжки штукатурки", 8-921-591-90-64</t>
  </si>
  <si>
    <t>12:00-17:00</t>
  </si>
  <si>
    <t>ОПЛАТЯТ НА КАРТУ МИТЕ
. новые цены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</si>
  <si>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</si>
  <si>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</si>
  <si>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</si>
  <si>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</si>
  <si>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новая цена</t>
  </si>
  <si>
    <t>СПб, посёлок Шушары, ул. Вишерская, д. 18</t>
  </si>
  <si>
    <t>кв. 54, 7 этаж, 8-900-632-02-57, 8-904-559-39-92</t>
  </si>
  <si>
    <t>15:00-18:00</t>
  </si>
  <si>
    <t>раньше никого не будет созвон!! ПРОБКИ ПРОВЕРИТЬ ЧТОБЫ БЫЛИ ПЛОТНО ЗАКРЫТЫ.новые цены</t>
  </si>
  <si>
    <t>СПб, Каменоостровский пр., д. 18/11</t>
  </si>
  <si>
    <t>вход с ул. Мира д. 18/11,  "Толстый фраер", 232-30-56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</si>
  <si>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</si>
  <si>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</si>
  <si>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</si>
  <si>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Тимур</t>
  </si>
  <si>
    <t>должны БЫЛИ нам 220р
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</si>
  <si>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Минеральная ул., д. 37</t>
  </si>
  <si>
    <t>436-67-03 Варвара. НА ЭТОТ АДРЕС ВОЗИМ ПО БЕЗНАЛУ С ДОКАМИ</t>
  </si>
  <si>
    <t>09:00-13:00</t>
  </si>
  <si>
    <t xml:space="preserve">40 - Сер.кап. 1-й кат. 19л
 </t>
  </si>
  <si>
    <t>20 бут в офис, 20 бут на склад.с 12 до 13 обед . по безналу звонить на номер 8-931-902-12-19 по безналу . Поставка № 6 (155 из 190). Короткий день</t>
  </si>
  <si>
    <t>Колпинский район, СПб, ул.Центральная д. 25</t>
  </si>
  <si>
    <t>8-921-441-98-11, 8-981-945-99-99</t>
  </si>
  <si>
    <t>18:30-21:00</t>
  </si>
  <si>
    <t>ориентир ул. Коммунарная д.59 позвонить объяснят как найти
. по возможности с 19
новая цена</t>
  </si>
  <si>
    <t>г. Павловск, СПб, Конюшенная ул. д. 26</t>
  </si>
  <si>
    <t>кв. 3, 931-77-50</t>
  </si>
  <si>
    <t>18:00-21:00</t>
  </si>
  <si>
    <t>Водономика</t>
  </si>
  <si>
    <t>Спб, ул. Лоцманская д.20</t>
  </si>
  <si>
    <t>Промсвязьбанк, касса расчётов, 8-952-378-30-46</t>
  </si>
  <si>
    <t xml:space="preserve">1 - ЧЕК (всегда)
 </t>
  </si>
  <si>
    <t>Спб, Волковский проспект, д. 32</t>
  </si>
  <si>
    <t>Лит А,бизнес центр "Радиус",офис 4-2 8-931-586-34-12</t>
  </si>
  <si>
    <t>новая цена офис 4-2. БУТЫЛИ ЧИСТЫЕ и АККУРАТНЫЕ! заменить бутыль,в которой что-то плавает. 
Должны БЫЛИ нам 680р</t>
  </si>
  <si>
    <t>Клиент№6596</t>
  </si>
  <si>
    <t>г. Пушкин, СПб, Колпинское шоссе д. 36к1</t>
  </si>
  <si>
    <t>кв. 429, 8-929-339-70-78  Наталия Бекетова</t>
  </si>
  <si>
    <t>2 бут в залог</t>
  </si>
  <si>
    <t xml:space="preserve">1 - ЧЕК (1-й раз)
 1 - Помпа АкваНова Макси
 </t>
  </si>
  <si>
    <t>помпа в б/п аренду. созвон если не успеваете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</si>
  <si>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</si>
  <si>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</si>
  <si>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</si>
  <si>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</si>
  <si>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</si>
  <si>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</si>
  <si>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</si>
  <si>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3-й этаж каб №60,новые цены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</si>
  <si>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</si>
  <si>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</si>
  <si>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</si>
  <si>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</si>
  <si>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</si>
  <si>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</si>
  <si>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</si>
  <si>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счёт отправлять на почту предварительный созвон за час info@ntrud.ru,  о ценах предупредили</t>
  </si>
  <si>
    <t>Корнышев Евгений Анатольевич</t>
  </si>
  <si>
    <t>г. Пушкин, СПб, бульвар Алексея Толстого, д. 38</t>
  </si>
  <si>
    <t>кв. 24, 8-981-860-48-04</t>
  </si>
  <si>
    <t>8-981-860-48-04. новые цены8-965-057-89-40</t>
  </si>
  <si>
    <t>г. Красное Село, СПб, Стрельнинское шоссе, д. 2</t>
  </si>
  <si>
    <t>кв. 64, 741-66-97 Раиса Тихоновна</t>
  </si>
  <si>
    <t>созвон если не успеваете. о ценах предупредили</t>
  </si>
  <si>
    <t>СПб, Подъездной переулок д. 1</t>
  </si>
  <si>
    <t>Административное здание железной дороги, каб, 302, 8-904-641-51-21</t>
  </si>
  <si>
    <t>09:00-12:00</t>
  </si>
  <si>
    <t>с 12 до 13 обед, новые цены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</si>
  <si>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</si>
  <si>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</si>
  <si>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</si>
  <si>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</si>
  <si>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</si>
  <si>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8-911-944-95-31 Еккатерина</t>
  </si>
  <si>
    <t>Будут Ёwater заказывать. с 10!  ВСЮ ВОДУ РАЗНЕСТИ!- еще одна жалоба от клиента = штраф. новая цена</t>
  </si>
  <si>
    <t>СтройТранс-78</t>
  </si>
  <si>
    <t>СПб, пр. Энгельса д. 154</t>
  </si>
  <si>
    <t>4-й этаж, оф 483, БЦ Саломон, 346-51-42, 7 8-911-014-07-97 Сергей</t>
  </si>
  <si>
    <t>не позже 17-00!! новые цены, договор (новые реквизиты)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</si>
  <si>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</si>
  <si>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</si>
  <si>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</si>
  <si>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</si>
  <si>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</si>
  <si>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г. Колпино, Колпино, снт ижорский массив-2</t>
  </si>
  <si>
    <t>14-ая линия, 130 участок,  8-9117-33-34-33 Влад, 8-931-536-03-55</t>
  </si>
  <si>
    <t>созвон за час, напротив танкистов 28- большой чёрный коттедж. новые цены</t>
  </si>
  <si>
    <t>СПб, пр. Ветеранов, д. 120</t>
  </si>
  <si>
    <t>кв. 34, 8-952-200-04-06</t>
  </si>
  <si>
    <t>СОЗВОН ЗА ЧАС, чтобы были на месте ЕСЛИ НЕ УСПЕВАЕТЕ ОБЯЗАТЕЛЬНО ЗВОНИТЕ. новые цены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</si>
  <si>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</si>
  <si>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</si>
  <si>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</si>
  <si>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Спиридонов</t>
  </si>
  <si>
    <t>г. Петергоф, СПб, бульвар Разведчика, д. 10к3</t>
  </si>
  <si>
    <t>каб.104   8-921-635-20-31</t>
  </si>
  <si>
    <t>созвон ,новые цены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</si>
  <si>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</si>
  <si>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</si>
  <si>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</si>
  <si>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</si>
  <si>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</si>
  <si>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</si>
  <si>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</si>
  <si>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</t>
  </si>
  <si>
    <t>ИНГВАР</t>
  </si>
  <si>
    <t>СПб, набережная Обводного канала д. 223</t>
  </si>
  <si>
    <t>8-921-559-05-75 (заезд с Курляндской)</t>
  </si>
  <si>
    <t>10:30-14:00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</si>
  <si>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</si>
  <si>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</si>
  <si>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</si>
  <si>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,новые цены</t>
  </si>
  <si>
    <t>Клиент№1285</t>
  </si>
  <si>
    <t>СПб, ул. Асафьева д. 2к2</t>
  </si>
  <si>
    <t>кв. 28, 8-921-859-22-05</t>
  </si>
  <si>
    <t>с 13! звонить на номер 8-921-859-22-05. новые цены</t>
  </si>
  <si>
    <t>СПб, деревня Кудрово, ул. Центральная, д. 37</t>
  </si>
  <si>
    <t>производство, ООО ФАП, 8-900-652-15-18</t>
  </si>
  <si>
    <t>созвон утром ,звонить на номер 240-00-01,лифт есть,2й этаж, помочь донести. до 17-00 работают, по возможности пораньше! созвон. ЗАБРАТЬ ПУСТЫЕ БУТ</t>
  </si>
  <si>
    <t>СПб, ул. Циалковского д.9 литер А</t>
  </si>
  <si>
    <t>8-921-408-13-93</t>
  </si>
  <si>
    <t>2 бут в зачёт</t>
  </si>
  <si>
    <t>на охране сказать в компанию скай, вывеска компания скай. сдадут 6 пустых бут. 8-921 571-95-92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</si>
  <si>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</si>
  <si>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</si>
  <si>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</t>
  </si>
  <si>
    <t>СПб, ул. Грибалёвой, д. 10</t>
  </si>
  <si>
    <t>кв. 48, 8-960-267-66-21</t>
  </si>
  <si>
    <t>11:00-16:00</t>
  </si>
  <si>
    <t>8-906-22-999-52 НЕ ПОЗЖЕ ПОЗЖЕ НИКОГО НЕ БУДЕТ НОВАЯ ЦЕНА.</t>
  </si>
  <si>
    <t>клиент №5331</t>
  </si>
  <si>
    <t>СПб, ул. Бассейная д.73 к1</t>
  </si>
  <si>
    <t>кв. 187,8-й этаж, 8-967-347-74-73</t>
  </si>
  <si>
    <t>СПБ, Ушаковская набережная, д. 17/1</t>
  </si>
  <si>
    <t>Морская академия, 8-953-155-49-00</t>
  </si>
  <si>
    <t>15:00-17:30</t>
  </si>
  <si>
    <t>новая цена   бутыли с РУЧКАМИ,именно в этот промежуток времени.8-916-337-69-78</t>
  </si>
  <si>
    <t>СПб, ул. Бурцева, д. 18</t>
  </si>
  <si>
    <t>кв. 16,  8-981-798-04-63, 8-981-798-04-61</t>
  </si>
  <si>
    <t>СОЗВОН. новая цена.</t>
  </si>
  <si>
    <t>СПб, Лиговский пр., д. 48</t>
  </si>
  <si>
    <t>Служба Судебных приставов 2 каб. 8-981-913-00-47</t>
  </si>
  <si>
    <t>2 бут в зачет</t>
  </si>
  <si>
    <t>В ЭТО РАЗ ЗВОНИТЬ НА НОМЕР 8-911-958-75-70 ,новые цены, если не сдадут  6 пустых бут - взять залоги по 70р/бут</t>
  </si>
  <si>
    <t>СПб, Дунайский пр-т д 7к3</t>
  </si>
  <si>
    <t>кв. 432, 8-937-656-05-99</t>
  </si>
  <si>
    <t>НОВАЯ ЦЕНА. новый адрес</t>
  </si>
  <si>
    <t>СПб, Большой пр. В.О. д. 84 литер А</t>
  </si>
  <si>
    <t>кв. 121, 8-981-881-87-19</t>
  </si>
  <si>
    <t>новый адрес ,новые цены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</si>
  <si>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</si>
  <si>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</si>
  <si>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</si>
  <si>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</si>
  <si>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</si>
  <si>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</si>
  <si>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</si>
  <si>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</si>
  <si>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</t>
  </si>
  <si>
    <t>Строй Сила (бывш. СК СтройСила)</t>
  </si>
  <si>
    <t>г. Пушкин, СПб, ул. Глинки, д. 17</t>
  </si>
  <si>
    <t>пом 2, 455-41-66</t>
  </si>
  <si>
    <t>09:00-17:00</t>
  </si>
  <si>
    <t>счёт на СК СтройСила , на почту stroysila.spb@mail.ru  новые цены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</si>
  <si>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</si>
  <si>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</si>
  <si>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</si>
  <si>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</si>
  <si>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</si>
  <si>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</si>
  <si>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г. Колпино, СПб, ул. Тверская д. 34</t>
  </si>
  <si>
    <t>2-й этаж, 8-921-551-14-05</t>
  </si>
  <si>
    <t>31-ая секция, новые цены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</si>
  <si>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</si>
  <si>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</si>
  <si>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</si>
  <si>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отправлять счёт на  9516686876@mail.ru  новая цена</t>
  </si>
  <si>
    <t>СПб, Адмиралтейский район, Можайская ул. д. 9</t>
  </si>
  <si>
    <t>помещение 10, 8-951-656-08-77</t>
  </si>
  <si>
    <t>17:00-20:00</t>
  </si>
  <si>
    <t>НЕ рАНЬШЕ 17 будут!забирать пустые бутыли!!новая цена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</si>
  <si>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</si>
  <si>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</si>
  <si>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</si>
  <si>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</si>
  <si>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</si>
  <si>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</si>
  <si>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</si>
  <si>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12:00-16:00</t>
  </si>
  <si>
    <t>ЗАБИРАТЬ ПУСТЫЕ БУТЫЛИ( НЕГДЕ ХРАНИТЬ)!!!звонить по бутылям 8-950-024-13-55 . строго в указанный промежуток ,новые цены</t>
  </si>
  <si>
    <t>СПБ, ул. Хрустальная , д.27</t>
  </si>
  <si>
    <t>4 этаж, Автоколонна 1107, 412-22-28</t>
  </si>
  <si>
    <t>ВЫБЕРИТЕ БУТЫЛИ ПОЧИЩЕ  всегда возить чек, новые цены</t>
  </si>
  <si>
    <t>г. Колпино, СПб, пр. Ленина, д. 70</t>
  </si>
  <si>
    <t>2-й этаж, кабинет 15, 8-951-661-60-56</t>
  </si>
  <si>
    <t>yjdst wtys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</si>
  <si>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</si>
  <si>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</si>
  <si>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</si>
  <si>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</si>
  <si>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</si>
  <si>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</si>
  <si>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передать доки от 24.01 на 13 бут.( У РИТЫ).  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</si>
  <si>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пр. Стачек, д. 18</t>
  </si>
  <si>
    <t>заезд с Урхова переулка,  отделение полиции, 4й подъезд, 2й этаж,  8-931-244-15-11</t>
  </si>
  <si>
    <t>новые ценысозвон , 8-965-011-02-27, - тут несколько клиентов обед с 13 до 14 не примут</t>
  </si>
  <si>
    <t>Клиент №5957</t>
  </si>
  <si>
    <t>СПб, Свердловская набережная д. 60</t>
  </si>
  <si>
    <t>кв 200, 8-952-375-99-11</t>
  </si>
  <si>
    <t>с 18! ЗАБРАТЬ ВСЕ ПУСТЫЕ БУТЫЛИ!! о ценах предупредили</t>
  </si>
  <si>
    <t>БИГ2</t>
  </si>
  <si>
    <t>Железноводская ул., д.3, к.1</t>
  </si>
  <si>
    <t>офис 400, 703-03-77</t>
  </si>
  <si>
    <t>NaN</t>
  </si>
  <si>
    <t>забрать пустую тару, Поставка №24(91 из 100).</t>
  </si>
  <si>
    <t>Территория Новая Ижора, СПб ул.Тосненская д. 9</t>
  </si>
  <si>
    <t>8-985-292-53-02</t>
  </si>
  <si>
    <t xml:space="preserve">1 - ЧЕК (1-й раз)
 </t>
  </si>
  <si>
    <t>созвон!</t>
  </si>
  <si>
    <t>СНТ Славяночка-2, через Пушкин, по ул. Гусарская - через жд переезд, 8-931-373-54-15</t>
  </si>
  <si>
    <t>ехать через Пушкин, созвон - сориентируют. о ценах предупредили</t>
  </si>
  <si>
    <t>ржд</t>
  </si>
  <si>
    <t>СПб, ул. Возрождения</t>
  </si>
  <si>
    <t>Ст.Нарвский   8-904-601-06-20</t>
  </si>
  <si>
    <t>созвон 8-911-257-95-33</t>
  </si>
  <si>
    <t>СПб, Автово, Портовая ул. д. 1</t>
  </si>
  <si>
    <t>Автово, Портовая ул 1  8-904-601-06-20</t>
  </si>
  <si>
    <t>созвон - 8-911-257-95-33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</si>
  <si>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</si>
  <si>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</si>
  <si>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</si>
  <si>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Стаканчики для питьевой воды
 </t>
  </si>
  <si>
    <t>.КАБИНЕТ 21. по возможности в этот промежуток (когда нет уроков),ЗВОНИТЬ НА НОМЕР  8-921-908-83-57. тут несколько клиентов,ОПЛАТИЛИ 25.02 на карту.  новая цена</t>
  </si>
  <si>
    <t>СТАТУС-СТОМ  Водоносов</t>
  </si>
  <si>
    <t>СПб, пр. Королёва д. 63</t>
  </si>
  <si>
    <t>к1, 8-911-826-57-70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</si>
  <si>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.Поставка №3 (12 из 12 бут)+ НОВЫЙ СЧЁТ НА 1 бут</t>
  </si>
  <si>
    <t>г. Красное Село, СПб, ул. Лермонтова, д. 18</t>
  </si>
  <si>
    <t>кв. 49, 5-й этаж, 8-911-270-72-39</t>
  </si>
  <si>
    <t>созвон за час, новые цены</t>
  </si>
  <si>
    <t>СПб, посёлок Шушары, Колпинское шоссе, д. 36к1</t>
  </si>
  <si>
    <t>кв. 37, 8-911-755-97-03</t>
  </si>
  <si>
    <t>10:00-12:00</t>
  </si>
  <si>
    <t>СОЗВОН ЗА 40 МИНУТ!! ЧТОБЫ ПОДЪЕХАЛИ ЗАБРАТЬ ПУСТУЮ ТАРУ БЕЗ ДЕНЕГ НЕ ОТГРУЖАТЬ новые цены</t>
  </si>
  <si>
    <t>-</t>
  </si>
  <si>
    <t>СПб, ул. Цимбалина, д. 46</t>
  </si>
  <si>
    <t>кв. 91, 3-й этаж, домофон - 12, 8-981-715-54-19</t>
  </si>
  <si>
    <t>СОЗВОН, новые цены</t>
  </si>
  <si>
    <t>Профи сервисная служба водоносов</t>
  </si>
  <si>
    <t>СПб, Большая Монетная ул. д. 16</t>
  </si>
  <si>
    <t>офис 190, 928-81-61</t>
  </si>
  <si>
    <t>3й этаж.новые цены</t>
  </si>
  <si>
    <t>Степана разина 9</t>
  </si>
  <si>
    <t>самовывоз</t>
  </si>
  <si>
    <t>до 18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</si>
  <si>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</si>
  <si>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</si>
  <si>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</si>
  <si>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</si>
  <si>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
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</si>
</sst>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4" sqref="A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5</v>
      </c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80002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/>
      <c r="M7" s="56">
        <v>5</v>
      </c>
      <c r="N7" s="56" t="str">
        <f>SUM(I7:M7)</f>
        <v>0</v>
      </c>
      <c r="O7" s="57"/>
      <c r="P7" s="56">
        <v>0</v>
      </c>
      <c r="Q7" s="56"/>
      <c r="R7" s="56"/>
      <c r="S7" s="54" t="s">
        <v>42</v>
      </c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92564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1378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310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5150</v>
      </c>
      <c r="D10" s="46" t="s">
        <v>56</v>
      </c>
      <c r="E10" s="46" t="s">
        <v>57</v>
      </c>
      <c r="F10" s="38" t="s">
        <v>58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1999</v>
      </c>
      <c r="D11" s="52" t="s">
        <v>60</v>
      </c>
      <c r="E11" s="52" t="s">
        <v>61</v>
      </c>
      <c r="F11" s="54" t="s">
        <v>62</v>
      </c>
      <c r="G11" s="52" t="s">
        <v>63</v>
      </c>
      <c r="H11" s="55"/>
      <c r="I11" s="56"/>
      <c r="J11" s="56"/>
      <c r="K11" s="56">
        <v>18</v>
      </c>
      <c r="L11" s="56"/>
      <c r="M11" s="56"/>
      <c r="N11" s="56" t="str">
        <f>SUM(I11:M11)</f>
        <v>0</v>
      </c>
      <c r="O11" s="57"/>
      <c r="P11" s="56"/>
      <c r="Q11" s="56">
        <v>1800</v>
      </c>
      <c r="R11" s="56">
        <v>150</v>
      </c>
      <c r="S11" s="54"/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2997</v>
      </c>
      <c r="D12" s="46" t="s">
        <v>66</v>
      </c>
      <c r="E12" s="46" t="s">
        <v>67</v>
      </c>
      <c r="F12" s="38" t="s">
        <v>62</v>
      </c>
      <c r="G12" s="46" t="s">
        <v>48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3474</v>
      </c>
      <c r="D13" s="52" t="s">
        <v>70</v>
      </c>
      <c r="E13" s="52" t="s">
        <v>71</v>
      </c>
      <c r="F13" s="54" t="s">
        <v>72</v>
      </c>
      <c r="G13" s="52" t="s">
        <v>48</v>
      </c>
      <c r="H13" s="55"/>
      <c r="I13" s="56"/>
      <c r="J13" s="56"/>
      <c r="K13" s="56"/>
      <c r="L13" s="56">
        <v>14</v>
      </c>
      <c r="M13" s="56"/>
      <c r="N13" s="56" t="str">
        <f>SUM(I13:M13)</f>
        <v>0</v>
      </c>
      <c r="O13" s="57"/>
      <c r="P13" s="56"/>
      <c r="Q13" s="56">
        <v>1960</v>
      </c>
      <c r="R13" s="56"/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1969</v>
      </c>
      <c r="D14" s="52" t="s">
        <v>75</v>
      </c>
      <c r="E14" s="52" t="s">
        <v>76</v>
      </c>
      <c r="F14" s="54" t="s">
        <v>72</v>
      </c>
      <c r="G14" s="52" t="s">
        <v>48</v>
      </c>
      <c r="H14" s="55"/>
      <c r="I14" s="56"/>
      <c r="J14" s="56"/>
      <c r="K14" s="56"/>
      <c r="L14" s="56">
        <v>12</v>
      </c>
      <c r="M14" s="56"/>
      <c r="N14" s="56" t="str">
        <f>SUM(I14:M14)</f>
        <v>0</v>
      </c>
      <c r="O14" s="57"/>
      <c r="P14" s="56"/>
      <c r="Q14" s="56">
        <v>1860</v>
      </c>
      <c r="R14" s="56">
        <v>180</v>
      </c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500050</v>
      </c>
      <c r="D15" s="52" t="s">
        <v>79</v>
      </c>
      <c r="E15" s="52" t="s">
        <v>80</v>
      </c>
      <c r="F15" s="54" t="s">
        <v>62</v>
      </c>
      <c r="G15" s="52" t="s">
        <v>48</v>
      </c>
      <c r="H15" s="55"/>
      <c r="I15" s="56"/>
      <c r="J15" s="56"/>
      <c r="K15" s="56"/>
      <c r="L15" s="56"/>
      <c r="M15" s="56">
        <v>40</v>
      </c>
      <c r="N15" s="56" t="str">
        <f>SUM(I15:M15)</f>
        <v>0</v>
      </c>
      <c r="O15" s="57"/>
      <c r="P15" s="56"/>
      <c r="Q15" s="56">
        <v>6400</v>
      </c>
      <c r="R15" s="56"/>
      <c r="S15" s="54" t="s">
        <v>81</v>
      </c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44</v>
      </c>
      <c r="C16" s="58">
        <v>94478</v>
      </c>
      <c r="D16" s="46" t="s">
        <v>83</v>
      </c>
      <c r="E16" s="46" t="s">
        <v>84</v>
      </c>
      <c r="F16" s="38" t="s">
        <v>34</v>
      </c>
      <c r="G16" s="46" t="s">
        <v>53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2906</v>
      </c>
      <c r="D17" s="52" t="s">
        <v>86</v>
      </c>
      <c r="E17" s="52" t="s">
        <v>87</v>
      </c>
      <c r="F17" s="54" t="s">
        <v>88</v>
      </c>
      <c r="G17" s="52" t="s">
        <v>89</v>
      </c>
      <c r="H17" s="55"/>
      <c r="I17" s="56"/>
      <c r="J17" s="56"/>
      <c r="K17" s="56"/>
      <c r="L17" s="56">
        <v>1</v>
      </c>
      <c r="M17" s="56"/>
      <c r="N17" s="56" t="str">
        <f>SUM(I17:M17)</f>
        <v>0</v>
      </c>
      <c r="O17" s="57"/>
      <c r="P17" s="56"/>
      <c r="Q17" s="56">
        <v>230</v>
      </c>
      <c r="R17" s="56"/>
      <c r="S17" s="54"/>
      <c r="T17" s="54" t="s">
        <v>73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2078</v>
      </c>
      <c r="D18" s="46" t="s">
        <v>91</v>
      </c>
      <c r="E18" s="46" t="s">
        <v>92</v>
      </c>
      <c r="F18" s="38" t="s">
        <v>34</v>
      </c>
      <c r="G18" s="46" t="s">
        <v>89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47">
        <v>2343</v>
      </c>
      <c r="D19" s="46" t="s">
        <v>94</v>
      </c>
      <c r="E19" s="46" t="s">
        <v>95</v>
      </c>
      <c r="F19" s="38" t="s">
        <v>62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470</v>
      </c>
      <c r="Q19" s="49"/>
      <c r="R19" s="49"/>
      <c r="S19" s="38" t="s">
        <v>96</v>
      </c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1130</v>
      </c>
      <c r="D20" s="52" t="s">
        <v>99</v>
      </c>
      <c r="E20" s="52" t="s">
        <v>100</v>
      </c>
      <c r="F20" s="54" t="s">
        <v>101</v>
      </c>
      <c r="G20" s="52" t="s">
        <v>63</v>
      </c>
      <c r="H20" s="55"/>
      <c r="I20" s="56"/>
      <c r="J20" s="56">
        <v>40</v>
      </c>
      <c r="K20" s="56"/>
      <c r="L20" s="56"/>
      <c r="M20" s="56"/>
      <c r="N20" s="56" t="str">
        <f>SUM(I20:M20)</f>
        <v>0</v>
      </c>
      <c r="O20" s="57"/>
      <c r="P20" s="56"/>
      <c r="Q20" s="56">
        <v>5000</v>
      </c>
      <c r="R20" s="56"/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/>
      <c r="D21" s="46" t="s">
        <v>104</v>
      </c>
      <c r="E21" s="46" t="s">
        <v>105</v>
      </c>
      <c r="F21" s="38" t="s">
        <v>106</v>
      </c>
      <c r="G21" s="46" t="s">
        <v>35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0</v>
      </c>
      <c r="Q21" s="49"/>
      <c r="R21" s="49"/>
      <c r="S21" s="38" t="s">
        <v>107</v>
      </c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5676</v>
      </c>
      <c r="D22" s="52" t="s">
        <v>110</v>
      </c>
      <c r="E22" s="52" t="s">
        <v>111</v>
      </c>
      <c r="F22" s="54" t="s">
        <v>112</v>
      </c>
      <c r="G22" s="52" t="s">
        <v>89</v>
      </c>
      <c r="H22" s="55"/>
      <c r="I22" s="56"/>
      <c r="J22" s="56"/>
      <c r="K22" s="56">
        <v>15</v>
      </c>
      <c r="L22" s="56"/>
      <c r="M22" s="56"/>
      <c r="N22" s="56" t="str">
        <f>SUM(I22:M22)</f>
        <v>0</v>
      </c>
      <c r="O22" s="57"/>
      <c r="P22" s="56"/>
      <c r="Q22" s="56">
        <v>2175</v>
      </c>
      <c r="R22" s="56"/>
      <c r="S22" s="54"/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1019</v>
      </c>
      <c r="D23" s="52" t="s">
        <v>115</v>
      </c>
      <c r="E23" s="52" t="s">
        <v>116</v>
      </c>
      <c r="F23" s="54" t="s">
        <v>72</v>
      </c>
      <c r="G23" s="52" t="s">
        <v>35</v>
      </c>
      <c r="H23" s="55"/>
      <c r="I23" s="56"/>
      <c r="J23" s="56"/>
      <c r="K23" s="56">
        <v>5</v>
      </c>
      <c r="L23" s="56"/>
      <c r="M23" s="56"/>
      <c r="N23" s="56" t="str">
        <f>SUM(I23:M23)</f>
        <v>0</v>
      </c>
      <c r="O23" s="57"/>
      <c r="P23" s="56"/>
      <c r="Q23" s="56">
        <v>850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2880</v>
      </c>
      <c r="D24" s="52" t="s">
        <v>119</v>
      </c>
      <c r="E24" s="52" t="s">
        <v>120</v>
      </c>
      <c r="F24" s="54" t="s">
        <v>121</v>
      </c>
      <c r="G24" s="52" t="s">
        <v>35</v>
      </c>
      <c r="H24" s="55"/>
      <c r="I24" s="56"/>
      <c r="J24" s="56"/>
      <c r="K24" s="56"/>
      <c r="L24" s="56">
        <v>7</v>
      </c>
      <c r="M24" s="56"/>
      <c r="N24" s="56" t="str">
        <f>SUM(I24:M24)</f>
        <v>0</v>
      </c>
      <c r="O24" s="57"/>
      <c r="P24" s="56"/>
      <c r="Q24" s="56">
        <v>1225</v>
      </c>
      <c r="R24" s="56">
        <v>35</v>
      </c>
      <c r="S24" s="54"/>
      <c r="T24" s="54" t="s">
        <v>122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2661</v>
      </c>
      <c r="D25" s="46" t="s">
        <v>124</v>
      </c>
      <c r="E25" s="46" t="s">
        <v>125</v>
      </c>
      <c r="F25" s="38" t="s">
        <v>34</v>
      </c>
      <c r="G25" s="46" t="s">
        <v>89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400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44</v>
      </c>
      <c r="C26" s="47">
        <v>4598</v>
      </c>
      <c r="D26" s="46" t="s">
        <v>127</v>
      </c>
      <c r="E26" s="46" t="s">
        <v>128</v>
      </c>
      <c r="F26" s="38" t="s">
        <v>129</v>
      </c>
      <c r="G26" s="46" t="s">
        <v>89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3">
        <v>140</v>
      </c>
      <c r="D27" s="52" t="s">
        <v>132</v>
      </c>
      <c r="E27" s="52" t="s">
        <v>133</v>
      </c>
      <c r="F27" s="54" t="s">
        <v>134</v>
      </c>
      <c r="G27" s="52" t="s">
        <v>48</v>
      </c>
      <c r="H27" s="55"/>
      <c r="I27" s="56"/>
      <c r="J27" s="56"/>
      <c r="K27" s="56">
        <v>3</v>
      </c>
      <c r="L27" s="56"/>
      <c r="M27" s="56"/>
      <c r="N27" s="56" t="str">
        <f>SUM(I27:M27)</f>
        <v>0</v>
      </c>
      <c r="O27" s="57"/>
      <c r="P27" s="56"/>
      <c r="Q27" s="56">
        <v>480</v>
      </c>
      <c r="R27" s="56"/>
      <c r="S27" s="54"/>
      <c r="T27" s="54" t="s">
        <v>135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44</v>
      </c>
      <c r="C28" s="47">
        <v>2953</v>
      </c>
      <c r="D28" s="46" t="s">
        <v>136</v>
      </c>
      <c r="E28" s="46" t="s">
        <v>137</v>
      </c>
      <c r="F28" s="38" t="s">
        <v>138</v>
      </c>
      <c r="G28" s="46" t="s">
        <v>63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44</v>
      </c>
      <c r="C29" s="47">
        <v>2339</v>
      </c>
      <c r="D29" s="46" t="s">
        <v>140</v>
      </c>
      <c r="E29" s="46" t="s">
        <v>141</v>
      </c>
      <c r="F29" s="38" t="s">
        <v>72</v>
      </c>
      <c r="G29" s="46" t="s">
        <v>53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73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58">
        <v>6436</v>
      </c>
      <c r="D30" s="46" t="s">
        <v>143</v>
      </c>
      <c r="E30" s="46" t="s">
        <v>144</v>
      </c>
      <c r="F30" s="38" t="s">
        <v>62</v>
      </c>
      <c r="G30" s="46" t="s">
        <v>145</v>
      </c>
      <c r="H30" s="48"/>
      <c r="I30" s="49"/>
      <c r="J30" s="49"/>
      <c r="K30" s="49">
        <v>4</v>
      </c>
      <c r="L30" s="49"/>
      <c r="M30" s="49"/>
      <c r="N30" s="49" t="str">
        <f>SUM(I30:M30)</f>
        <v>0</v>
      </c>
      <c r="O30" s="50"/>
      <c r="P30" s="49">
        <v>940</v>
      </c>
      <c r="Q30" s="49"/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38</v>
      </c>
      <c r="C31" s="53">
        <v>80001</v>
      </c>
      <c r="D31" s="52" t="s">
        <v>147</v>
      </c>
      <c r="E31" s="52" t="s">
        <v>148</v>
      </c>
      <c r="F31" s="54" t="s">
        <v>149</v>
      </c>
      <c r="G31" s="52" t="s">
        <v>53</v>
      </c>
      <c r="H31" s="55"/>
      <c r="I31" s="56"/>
      <c r="J31" s="56"/>
      <c r="K31" s="56"/>
      <c r="L31" s="56"/>
      <c r="M31" s="56">
        <v>40</v>
      </c>
      <c r="N31" s="56" t="str">
        <f>SUM(I31:M31)</f>
        <v>0</v>
      </c>
      <c r="O31" s="57"/>
      <c r="P31" s="56"/>
      <c r="Q31" s="56">
        <v>4520</v>
      </c>
      <c r="R31" s="56"/>
      <c r="S31" s="54" t="s">
        <v>150</v>
      </c>
      <c r="T31" s="54" t="s">
        <v>151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44</v>
      </c>
      <c r="C32" s="58">
        <v>4976</v>
      </c>
      <c r="D32" s="46" t="s">
        <v>152</v>
      </c>
      <c r="E32" s="46" t="s">
        <v>153</v>
      </c>
      <c r="F32" s="38" t="s">
        <v>154</v>
      </c>
      <c r="G32" s="46" t="s">
        <v>145</v>
      </c>
      <c r="H32" s="48"/>
      <c r="I32" s="49"/>
      <c r="J32" s="49"/>
      <c r="K32" s="49"/>
      <c r="L32" s="49">
        <v>5</v>
      </c>
      <c r="M32" s="49"/>
      <c r="N32" s="49" t="str">
        <f>SUM(I32:M32)</f>
        <v>0</v>
      </c>
      <c r="O32" s="50"/>
      <c r="P32" s="49">
        <v>850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44</v>
      </c>
      <c r="C33" s="47">
        <v>92241</v>
      </c>
      <c r="D33" s="46" t="s">
        <v>156</v>
      </c>
      <c r="E33" s="46" t="s">
        <v>157</v>
      </c>
      <c r="F33" s="38" t="s">
        <v>158</v>
      </c>
      <c r="G33" s="46" t="s">
        <v>145</v>
      </c>
      <c r="H33" s="48"/>
      <c r="I33" s="49"/>
      <c r="J33" s="49"/>
      <c r="K33" s="49"/>
      <c r="L33" s="49">
        <v>7</v>
      </c>
      <c r="M33" s="49"/>
      <c r="N33" s="49" t="str">
        <f>SUM(I33:M33)</f>
        <v>0</v>
      </c>
      <c r="O33" s="50"/>
      <c r="P33" s="49">
        <v>1190</v>
      </c>
      <c r="Q33" s="49"/>
      <c r="R33" s="49"/>
      <c r="S33" s="38"/>
      <c r="T33" s="38" t="s">
        <v>73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159</v>
      </c>
      <c r="C34" s="58">
        <v>60036</v>
      </c>
      <c r="D34" s="46" t="s">
        <v>160</v>
      </c>
      <c r="E34" s="46" t="s">
        <v>161</v>
      </c>
      <c r="F34" s="38" t="s">
        <v>88</v>
      </c>
      <c r="G34" s="46" t="s">
        <v>89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440</v>
      </c>
      <c r="Q34" s="49"/>
      <c r="R34" s="49"/>
      <c r="S34" s="38" t="s">
        <v>162</v>
      </c>
      <c r="T34" s="38" t="s">
        <v>73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44</v>
      </c>
      <c r="C35" s="47">
        <v>92768</v>
      </c>
      <c r="D35" s="46" t="s">
        <v>163</v>
      </c>
      <c r="E35" s="46" t="s">
        <v>164</v>
      </c>
      <c r="F35" s="38" t="s">
        <v>62</v>
      </c>
      <c r="G35" s="46" t="s">
        <v>145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1190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58">
        <v>6596</v>
      </c>
      <c r="D36" s="46" t="s">
        <v>167</v>
      </c>
      <c r="E36" s="46" t="s">
        <v>168</v>
      </c>
      <c r="F36" s="38" t="s">
        <v>34</v>
      </c>
      <c r="G36" s="46" t="s">
        <v>145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 t="s">
        <v>169</v>
      </c>
      <c r="P36" s="49">
        <v>680</v>
      </c>
      <c r="Q36" s="49"/>
      <c r="R36" s="49"/>
      <c r="S36" s="38" t="s">
        <v>170</v>
      </c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172</v>
      </c>
      <c r="C37" s="53">
        <v>4958</v>
      </c>
      <c r="D37" s="52" t="s">
        <v>173</v>
      </c>
      <c r="E37" s="52" t="s">
        <v>174</v>
      </c>
      <c r="F37" s="54" t="s">
        <v>72</v>
      </c>
      <c r="G37" s="52" t="s">
        <v>145</v>
      </c>
      <c r="H37" s="55"/>
      <c r="I37" s="56"/>
      <c r="J37" s="56"/>
      <c r="K37" s="56">
        <v>3</v>
      </c>
      <c r="L37" s="56"/>
      <c r="M37" s="56"/>
      <c r="N37" s="56" t="str">
        <f>SUM(I37:M37)</f>
        <v>0</v>
      </c>
      <c r="O37" s="57"/>
      <c r="P37" s="56"/>
      <c r="Q37" s="56">
        <v>510</v>
      </c>
      <c r="R37" s="56">
        <v>30</v>
      </c>
      <c r="S37" s="54"/>
      <c r="T37" s="54" t="s">
        <v>175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176</v>
      </c>
      <c r="C38" s="47">
        <v>1242</v>
      </c>
      <c r="D38" s="46" t="s">
        <v>177</v>
      </c>
      <c r="E38" s="46" t="s">
        <v>178</v>
      </c>
      <c r="F38" s="38" t="s">
        <v>62</v>
      </c>
      <c r="G38" s="46" t="s">
        <v>35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880</v>
      </c>
      <c r="Q38" s="49"/>
      <c r="R38" s="49">
        <v>100</v>
      </c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47">
        <v>696</v>
      </c>
      <c r="D39" s="46" t="s">
        <v>181</v>
      </c>
      <c r="E39" s="46" t="s">
        <v>182</v>
      </c>
      <c r="F39" s="38" t="s">
        <v>106</v>
      </c>
      <c r="G39" s="46" t="s">
        <v>145</v>
      </c>
      <c r="H39" s="48"/>
      <c r="I39" s="49"/>
      <c r="J39" s="49">
        <v>3</v>
      </c>
      <c r="K39" s="49"/>
      <c r="L39" s="49"/>
      <c r="M39" s="49"/>
      <c r="N39" s="49" t="str">
        <f>SUM(I39:M39)</f>
        <v>0</v>
      </c>
      <c r="O39" s="50"/>
      <c r="P39" s="49">
        <v>450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3">
        <v>4562</v>
      </c>
      <c r="D40" s="52" t="s">
        <v>185</v>
      </c>
      <c r="E40" s="52" t="s">
        <v>186</v>
      </c>
      <c r="F40" s="54" t="s">
        <v>72</v>
      </c>
      <c r="G40" s="52" t="s">
        <v>48</v>
      </c>
      <c r="H40" s="55"/>
      <c r="I40" s="56"/>
      <c r="J40" s="56"/>
      <c r="K40" s="56"/>
      <c r="L40" s="56">
        <v>4</v>
      </c>
      <c r="M40" s="56"/>
      <c r="N40" s="56" t="str">
        <f>SUM(I40:M40)</f>
        <v>0</v>
      </c>
      <c r="O40" s="57"/>
      <c r="P40" s="56"/>
      <c r="Q40" s="56">
        <v>600</v>
      </c>
      <c r="R40" s="56"/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188</v>
      </c>
      <c r="C41" s="47">
        <v>3952</v>
      </c>
      <c r="D41" s="46" t="s">
        <v>189</v>
      </c>
      <c r="E41" s="46" t="s">
        <v>190</v>
      </c>
      <c r="F41" s="38" t="s">
        <v>34</v>
      </c>
      <c r="G41" s="46" t="s">
        <v>145</v>
      </c>
      <c r="H41" s="48"/>
      <c r="I41" s="49"/>
      <c r="J41" s="49"/>
      <c r="K41" s="49">
        <v>6</v>
      </c>
      <c r="L41" s="49"/>
      <c r="M41" s="49"/>
      <c r="N41" s="49" t="str">
        <f>SUM(I41:M41)</f>
        <v>0</v>
      </c>
      <c r="O41" s="50"/>
      <c r="P41" s="49">
        <v>1080</v>
      </c>
      <c r="Q41" s="49"/>
      <c r="R41" s="49"/>
      <c r="S41" s="38"/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44</v>
      </c>
      <c r="C42" s="47">
        <v>2129</v>
      </c>
      <c r="D42" s="46" t="s">
        <v>192</v>
      </c>
      <c r="E42" s="46" t="s">
        <v>193</v>
      </c>
      <c r="F42" s="38" t="s">
        <v>34</v>
      </c>
      <c r="G42" s="46" t="s">
        <v>48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44</v>
      </c>
      <c r="C43" s="47">
        <v>94290</v>
      </c>
      <c r="D43" s="46" t="s">
        <v>195</v>
      </c>
      <c r="E43" s="46" t="s">
        <v>196</v>
      </c>
      <c r="F43" s="38" t="s">
        <v>197</v>
      </c>
      <c r="G43" s="46" t="s">
        <v>35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900</v>
      </c>
      <c r="Q43" s="49"/>
      <c r="R43" s="49">
        <v>50</v>
      </c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47">
        <v>5047</v>
      </c>
      <c r="D44" s="46" t="s">
        <v>200</v>
      </c>
      <c r="E44" s="46" t="s">
        <v>201</v>
      </c>
      <c r="F44" s="38" t="s">
        <v>72</v>
      </c>
      <c r="G44" s="46" t="s">
        <v>145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73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202</v>
      </c>
      <c r="C45" s="53">
        <v>4335</v>
      </c>
      <c r="D45" s="52" t="s">
        <v>203</v>
      </c>
      <c r="E45" s="52" t="s">
        <v>204</v>
      </c>
      <c r="F45" s="54" t="s">
        <v>62</v>
      </c>
      <c r="G45" s="52" t="s">
        <v>145</v>
      </c>
      <c r="H45" s="55"/>
      <c r="I45" s="56"/>
      <c r="J45" s="56"/>
      <c r="K45" s="56">
        <v>20</v>
      </c>
      <c r="L45" s="56"/>
      <c r="M45" s="56"/>
      <c r="N45" s="56" t="str">
        <f>SUM(I45:M45)</f>
        <v>0</v>
      </c>
      <c r="O45" s="57"/>
      <c r="P45" s="56"/>
      <c r="Q45" s="56">
        <v>3400</v>
      </c>
      <c r="R45" s="56"/>
      <c r="S45" s="54"/>
      <c r="T45" s="54" t="s">
        <v>205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53">
        <v>622</v>
      </c>
      <c r="D46" s="52" t="s">
        <v>207</v>
      </c>
      <c r="E46" s="52" t="s">
        <v>208</v>
      </c>
      <c r="F46" s="54" t="s">
        <v>106</v>
      </c>
      <c r="G46" s="52" t="s">
        <v>35</v>
      </c>
      <c r="H46" s="55"/>
      <c r="I46" s="56"/>
      <c r="J46" s="56">
        <v>3</v>
      </c>
      <c r="K46" s="56"/>
      <c r="L46" s="56"/>
      <c r="M46" s="56"/>
      <c r="N46" s="56" t="str">
        <f>SUM(I46:M46)</f>
        <v>0</v>
      </c>
      <c r="O46" s="57"/>
      <c r="P46" s="56"/>
      <c r="Q46" s="56">
        <v>660</v>
      </c>
      <c r="R46" s="56">
        <v>30</v>
      </c>
      <c r="S46" s="54"/>
      <c r="T46" s="54" t="s">
        <v>209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>
        <v>5016</v>
      </c>
      <c r="D47" s="46" t="s">
        <v>211</v>
      </c>
      <c r="E47" s="46" t="s">
        <v>212</v>
      </c>
      <c r="F47" s="38" t="s">
        <v>213</v>
      </c>
      <c r="G47" s="46" t="s">
        <v>53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44</v>
      </c>
      <c r="C48" s="58">
        <v>94757</v>
      </c>
      <c r="D48" s="46" t="s">
        <v>215</v>
      </c>
      <c r="E48" s="46" t="s">
        <v>216</v>
      </c>
      <c r="F48" s="38" t="s">
        <v>129</v>
      </c>
      <c r="G48" s="46" t="s">
        <v>63</v>
      </c>
      <c r="H48" s="48"/>
      <c r="I48" s="49"/>
      <c r="J48" s="49"/>
      <c r="K48" s="49"/>
      <c r="L48" s="49">
        <v>20</v>
      </c>
      <c r="M48" s="49"/>
      <c r="N48" s="49" t="str">
        <f>SUM(I48:M48)</f>
        <v>0</v>
      </c>
      <c r="O48" s="50"/>
      <c r="P48" s="49">
        <v>2600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44</v>
      </c>
      <c r="C49" s="47">
        <v>3279</v>
      </c>
      <c r="D49" s="46" t="s">
        <v>218</v>
      </c>
      <c r="E49" s="46" t="s">
        <v>219</v>
      </c>
      <c r="F49" s="38" t="s">
        <v>34</v>
      </c>
      <c r="G49" s="46" t="s">
        <v>48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4216</v>
      </c>
      <c r="D50" s="46" t="s">
        <v>222</v>
      </c>
      <c r="E50" s="46" t="s">
        <v>223</v>
      </c>
      <c r="F50" s="38" t="s">
        <v>34</v>
      </c>
      <c r="G50" s="46" t="s">
        <v>53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460</v>
      </c>
      <c r="Q50" s="49"/>
      <c r="R50" s="49">
        <v>20</v>
      </c>
      <c r="S50" s="38"/>
      <c r="T50" s="38" t="s">
        <v>73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5046</v>
      </c>
      <c r="D51" s="46" t="s">
        <v>225</v>
      </c>
      <c r="E51" s="46" t="s">
        <v>226</v>
      </c>
      <c r="F51" s="38" t="s">
        <v>88</v>
      </c>
      <c r="G51" s="46" t="s">
        <v>48</v>
      </c>
      <c r="H51" s="48"/>
      <c r="I51" s="49"/>
      <c r="J51" s="49"/>
      <c r="K51" s="49">
        <v>4</v>
      </c>
      <c r="L51" s="49"/>
      <c r="M51" s="49"/>
      <c r="N51" s="49" t="str">
        <f>SUM(I51:M51)</f>
        <v>0</v>
      </c>
      <c r="O51" s="50"/>
      <c r="P51" s="49">
        <v>600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228</v>
      </c>
      <c r="C52" s="53">
        <v>291</v>
      </c>
      <c r="D52" s="52" t="s">
        <v>229</v>
      </c>
      <c r="E52" s="52" t="s">
        <v>230</v>
      </c>
      <c r="F52" s="54" t="s">
        <v>62</v>
      </c>
      <c r="G52" s="52" t="s">
        <v>35</v>
      </c>
      <c r="H52" s="55"/>
      <c r="I52" s="56"/>
      <c r="J52" s="56">
        <v>30</v>
      </c>
      <c r="K52" s="56"/>
      <c r="L52" s="56"/>
      <c r="M52" s="56"/>
      <c r="N52" s="56" t="str">
        <f>SUM(I52:M52)</f>
        <v>0</v>
      </c>
      <c r="O52" s="57"/>
      <c r="P52" s="56"/>
      <c r="Q52" s="56">
        <v>3300</v>
      </c>
      <c r="R52" s="56"/>
      <c r="S52" s="54"/>
      <c r="T52" s="54" t="s">
        <v>231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232</v>
      </c>
      <c r="C53" s="53">
        <v>5895</v>
      </c>
      <c r="D53" s="52" t="s">
        <v>233</v>
      </c>
      <c r="E53" s="52" t="s">
        <v>234</v>
      </c>
      <c r="F53" s="54" t="s">
        <v>88</v>
      </c>
      <c r="G53" s="52" t="s">
        <v>63</v>
      </c>
      <c r="H53" s="55"/>
      <c r="I53" s="56"/>
      <c r="J53" s="56"/>
      <c r="K53" s="56">
        <v>25</v>
      </c>
      <c r="L53" s="56"/>
      <c r="M53" s="56"/>
      <c r="N53" s="56" t="str">
        <f>SUM(I53:M53)</f>
        <v>0</v>
      </c>
      <c r="O53" s="57"/>
      <c r="P53" s="56"/>
      <c r="Q53" s="56">
        <v>3250</v>
      </c>
      <c r="R53" s="56"/>
      <c r="S53" s="54"/>
      <c r="T53" s="54" t="s">
        <v>235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808</v>
      </c>
      <c r="D54" s="52" t="s">
        <v>237</v>
      </c>
      <c r="E54" s="52" t="s">
        <v>238</v>
      </c>
      <c r="F54" s="54" t="s">
        <v>239</v>
      </c>
      <c r="G54" s="52" t="s">
        <v>89</v>
      </c>
      <c r="H54" s="55"/>
      <c r="I54" s="56"/>
      <c r="J54" s="56">
        <v>5</v>
      </c>
      <c r="K54" s="56"/>
      <c r="L54" s="56"/>
      <c r="M54" s="56"/>
      <c r="N54" s="56" t="str">
        <f>SUM(I54:M54)</f>
        <v>0</v>
      </c>
      <c r="O54" s="57"/>
      <c r="P54" s="56"/>
      <c r="Q54" s="56">
        <v>1000</v>
      </c>
      <c r="R54" s="56"/>
      <c r="S54" s="54"/>
      <c r="T54" s="54" t="s">
        <v>54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2760</v>
      </c>
      <c r="D55" s="46" t="s">
        <v>241</v>
      </c>
      <c r="E55" s="46" t="s">
        <v>242</v>
      </c>
      <c r="F55" s="38" t="s">
        <v>129</v>
      </c>
      <c r="G55" s="46" t="s">
        <v>48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>
        <v>1285</v>
      </c>
      <c r="D56" s="46" t="s">
        <v>245</v>
      </c>
      <c r="E56" s="46" t="s">
        <v>246</v>
      </c>
      <c r="F56" s="38" t="s">
        <v>101</v>
      </c>
      <c r="G56" s="46" t="s">
        <v>35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159</v>
      </c>
      <c r="C57" s="47">
        <v>60005</v>
      </c>
      <c r="D57" s="46" t="s">
        <v>248</v>
      </c>
      <c r="E57" s="46" t="s">
        <v>249</v>
      </c>
      <c r="F57" s="38" t="s">
        <v>106</v>
      </c>
      <c r="G57" s="46" t="s">
        <v>63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159</v>
      </c>
      <c r="C58" s="58">
        <v>60048</v>
      </c>
      <c r="D58" s="46" t="s">
        <v>251</v>
      </c>
      <c r="E58" s="46" t="s">
        <v>252</v>
      </c>
      <c r="F58" s="38" t="s">
        <v>134</v>
      </c>
      <c r="G58" s="46" t="s">
        <v>89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 t="s">
        <v>253</v>
      </c>
      <c r="P58" s="49">
        <v>660</v>
      </c>
      <c r="Q58" s="49"/>
      <c r="R58" s="49"/>
      <c r="S58" s="38" t="s">
        <v>162</v>
      </c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44</v>
      </c>
      <c r="C59" s="47">
        <v>2392</v>
      </c>
      <c r="D59" s="46" t="s">
        <v>255</v>
      </c>
      <c r="E59" s="46" t="s">
        <v>256</v>
      </c>
      <c r="F59" s="38" t="s">
        <v>72</v>
      </c>
      <c r="G59" s="46" t="s">
        <v>145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44</v>
      </c>
      <c r="C60" s="47">
        <v>93381</v>
      </c>
      <c r="D60" s="46" t="s">
        <v>258</v>
      </c>
      <c r="E60" s="46" t="s">
        <v>259</v>
      </c>
      <c r="F60" s="38" t="s">
        <v>260</v>
      </c>
      <c r="G60" s="46" t="s">
        <v>53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262</v>
      </c>
      <c r="C61" s="47">
        <v>5331</v>
      </c>
      <c r="D61" s="46" t="s">
        <v>263</v>
      </c>
      <c r="E61" s="46" t="s">
        <v>264</v>
      </c>
      <c r="F61" s="38" t="s">
        <v>34</v>
      </c>
      <c r="G61" s="46" t="s">
        <v>145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490</v>
      </c>
      <c r="Q61" s="49"/>
      <c r="R61" s="49"/>
      <c r="S61" s="38"/>
      <c r="T61" s="38" t="s">
        <v>73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44</v>
      </c>
      <c r="C62" s="47">
        <v>3404</v>
      </c>
      <c r="D62" s="46" t="s">
        <v>265</v>
      </c>
      <c r="E62" s="46" t="s">
        <v>266</v>
      </c>
      <c r="F62" s="38" t="s">
        <v>267</v>
      </c>
      <c r="G62" s="46" t="s">
        <v>53</v>
      </c>
      <c r="H62" s="48"/>
      <c r="I62" s="49"/>
      <c r="J62" s="49"/>
      <c r="K62" s="49"/>
      <c r="L62" s="49">
        <v>6</v>
      </c>
      <c r="M62" s="49"/>
      <c r="N62" s="49" t="str">
        <f>SUM(I62:M62)</f>
        <v>0</v>
      </c>
      <c r="O62" s="50"/>
      <c r="P62" s="49">
        <v>1020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44</v>
      </c>
      <c r="C63" s="47">
        <v>2091</v>
      </c>
      <c r="D63" s="46" t="s">
        <v>269</v>
      </c>
      <c r="E63" s="46" t="s">
        <v>270</v>
      </c>
      <c r="F63" s="38" t="s">
        <v>34</v>
      </c>
      <c r="G63" s="46" t="s">
        <v>48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525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44</v>
      </c>
      <c r="C64" s="47">
        <v>4367</v>
      </c>
      <c r="D64" s="46" t="s">
        <v>272</v>
      </c>
      <c r="E64" s="46" t="s">
        <v>273</v>
      </c>
      <c r="F64" s="38" t="s">
        <v>62</v>
      </c>
      <c r="G64" s="46" t="s">
        <v>35</v>
      </c>
      <c r="H64" s="48"/>
      <c r="I64" s="49"/>
      <c r="J64" s="49"/>
      <c r="K64" s="49"/>
      <c r="L64" s="49">
        <v>6</v>
      </c>
      <c r="M64" s="49"/>
      <c r="N64" s="49" t="str">
        <f>SUM(I64:M64)</f>
        <v>0</v>
      </c>
      <c r="O64" s="50" t="s">
        <v>274</v>
      </c>
      <c r="P64" s="49">
        <v>1020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44</v>
      </c>
      <c r="C65" s="47">
        <v>3086</v>
      </c>
      <c r="D65" s="46" t="s">
        <v>276</v>
      </c>
      <c r="E65" s="46" t="s">
        <v>277</v>
      </c>
      <c r="F65" s="38" t="s">
        <v>34</v>
      </c>
      <c r="G65" s="46" t="s">
        <v>145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278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44</v>
      </c>
      <c r="C66" s="47">
        <v>2940</v>
      </c>
      <c r="D66" s="46" t="s">
        <v>279</v>
      </c>
      <c r="E66" s="46" t="s">
        <v>280</v>
      </c>
      <c r="F66" s="38" t="s">
        <v>34</v>
      </c>
      <c r="G66" s="46" t="s">
        <v>53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282</v>
      </c>
      <c r="C67" s="53">
        <v>4026</v>
      </c>
      <c r="D67" s="52" t="s">
        <v>283</v>
      </c>
      <c r="E67" s="52" t="s">
        <v>284</v>
      </c>
      <c r="F67" s="54" t="s">
        <v>34</v>
      </c>
      <c r="G67" s="52" t="s">
        <v>89</v>
      </c>
      <c r="H67" s="55"/>
      <c r="I67" s="56"/>
      <c r="J67" s="56"/>
      <c r="K67" s="56"/>
      <c r="L67" s="56">
        <v>40</v>
      </c>
      <c r="M67" s="56"/>
      <c r="N67" s="56" t="str">
        <f>SUM(I67:M67)</f>
        <v>0</v>
      </c>
      <c r="O67" s="57"/>
      <c r="P67" s="56"/>
      <c r="Q67" s="56">
        <v>4800</v>
      </c>
      <c r="R67" s="56"/>
      <c r="S67" s="54"/>
      <c r="T67" s="54" t="s">
        <v>285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286</v>
      </c>
      <c r="C68" s="53">
        <v>94251</v>
      </c>
      <c r="D68" s="52" t="s">
        <v>287</v>
      </c>
      <c r="E68" s="52" t="s">
        <v>288</v>
      </c>
      <c r="F68" s="54" t="s">
        <v>289</v>
      </c>
      <c r="G68" s="52" t="s">
        <v>35</v>
      </c>
      <c r="H68" s="55"/>
      <c r="I68" s="56"/>
      <c r="J68" s="56"/>
      <c r="K68" s="56"/>
      <c r="L68" s="56">
        <v>4</v>
      </c>
      <c r="M68" s="56"/>
      <c r="N68" s="56" t="str">
        <f>SUM(I68:M68)</f>
        <v>0</v>
      </c>
      <c r="O68" s="57"/>
      <c r="P68" s="56"/>
      <c r="Q68" s="56">
        <v>680</v>
      </c>
      <c r="R68" s="56"/>
      <c r="S68" s="54"/>
      <c r="T68" s="54" t="s">
        <v>290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291</v>
      </c>
      <c r="C69" s="53">
        <v>650</v>
      </c>
      <c r="D69" s="52" t="s">
        <v>292</v>
      </c>
      <c r="E69" s="52" t="s">
        <v>293</v>
      </c>
      <c r="F69" s="54" t="s">
        <v>294</v>
      </c>
      <c r="G69" s="52" t="s">
        <v>145</v>
      </c>
      <c r="H69" s="55"/>
      <c r="I69" s="56"/>
      <c r="J69" s="56">
        <v>7</v>
      </c>
      <c r="K69" s="56"/>
      <c r="L69" s="56"/>
      <c r="M69" s="56"/>
      <c r="N69" s="56" t="str">
        <f>SUM(I69:M69)</f>
        <v>0</v>
      </c>
      <c r="O69" s="57"/>
      <c r="P69" s="56"/>
      <c r="Q69" s="56">
        <v>1316</v>
      </c>
      <c r="R69" s="56"/>
      <c r="S69" s="54"/>
      <c r="T69" s="54" t="s">
        <v>295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44</v>
      </c>
      <c r="C70" s="47">
        <v>2384</v>
      </c>
      <c r="D70" s="46" t="s">
        <v>296</v>
      </c>
      <c r="E70" s="46" t="s">
        <v>297</v>
      </c>
      <c r="F70" s="38" t="s">
        <v>34</v>
      </c>
      <c r="G70" s="46" t="s">
        <v>53</v>
      </c>
      <c r="H70" s="48"/>
      <c r="I70" s="49"/>
      <c r="J70" s="49"/>
      <c r="K70" s="49"/>
      <c r="L70" s="49">
        <v>10</v>
      </c>
      <c r="M70" s="49"/>
      <c r="N70" s="49" t="str">
        <f>SUM(I70:M70)</f>
        <v>0</v>
      </c>
      <c r="O70" s="50"/>
      <c r="P70" s="49">
        <v>1400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47">
        <v>3381</v>
      </c>
      <c r="D71" s="46" t="s">
        <v>300</v>
      </c>
      <c r="E71" s="46" t="s">
        <v>301</v>
      </c>
      <c r="F71" s="38" t="s">
        <v>106</v>
      </c>
      <c r="G71" s="46" t="s">
        <v>53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735</v>
      </c>
      <c r="Q71" s="49"/>
      <c r="R71" s="49"/>
      <c r="S71" s="38"/>
      <c r="T71" s="38" t="s">
        <v>73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44</v>
      </c>
      <c r="C72" s="47">
        <v>93688</v>
      </c>
      <c r="D72" s="46" t="s">
        <v>302</v>
      </c>
      <c r="E72" s="46" t="s">
        <v>303</v>
      </c>
      <c r="F72" s="38" t="s">
        <v>62</v>
      </c>
      <c r="G72" s="46" t="s">
        <v>63</v>
      </c>
      <c r="H72" s="48"/>
      <c r="I72" s="49"/>
      <c r="J72" s="49"/>
      <c r="K72" s="49"/>
      <c r="L72" s="49">
        <v>1</v>
      </c>
      <c r="M72" s="49"/>
      <c r="N72" s="49" t="str">
        <f>SUM(I72:M72)</f>
        <v>0</v>
      </c>
      <c r="O72" s="50"/>
      <c r="P72" s="49">
        <v>230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305</v>
      </c>
      <c r="C73" s="53">
        <v>2705</v>
      </c>
      <c r="D73" s="52" t="s">
        <v>306</v>
      </c>
      <c r="E73" s="52" t="s">
        <v>307</v>
      </c>
      <c r="F73" s="54" t="s">
        <v>72</v>
      </c>
      <c r="G73" s="52" t="s">
        <v>145</v>
      </c>
      <c r="H73" s="55"/>
      <c r="I73" s="56"/>
      <c r="J73" s="56"/>
      <c r="K73" s="56"/>
      <c r="L73" s="56">
        <v>10</v>
      </c>
      <c r="M73" s="56"/>
      <c r="N73" s="56" t="str">
        <f>SUM(I73:M73)</f>
        <v>0</v>
      </c>
      <c r="O73" s="57"/>
      <c r="P73" s="56"/>
      <c r="Q73" s="56">
        <v>1400</v>
      </c>
      <c r="R73" s="56"/>
      <c r="S73" s="54"/>
      <c r="T73" s="54" t="s">
        <v>308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44</v>
      </c>
      <c r="C74" s="47">
        <v>3651</v>
      </c>
      <c r="D74" s="46" t="s">
        <v>309</v>
      </c>
      <c r="E74" s="46" t="s">
        <v>310</v>
      </c>
      <c r="F74" s="38" t="s">
        <v>311</v>
      </c>
      <c r="G74" s="46" t="s">
        <v>89</v>
      </c>
      <c r="H74" s="48"/>
      <c r="I74" s="49"/>
      <c r="J74" s="49"/>
      <c r="K74" s="49"/>
      <c r="L74" s="49">
        <v>8</v>
      </c>
      <c r="M74" s="49"/>
      <c r="N74" s="49" t="str">
        <f>SUM(I74:M74)</f>
        <v>0</v>
      </c>
      <c r="O74" s="50"/>
      <c r="P74" s="49">
        <v>1240</v>
      </c>
      <c r="Q74" s="49"/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313</v>
      </c>
      <c r="C75" s="53">
        <v>91468</v>
      </c>
      <c r="D75" s="52" t="s">
        <v>314</v>
      </c>
      <c r="E75" s="52" t="s">
        <v>315</v>
      </c>
      <c r="F75" s="54" t="s">
        <v>72</v>
      </c>
      <c r="G75" s="52" t="s">
        <v>63</v>
      </c>
      <c r="H75" s="55"/>
      <c r="I75" s="56"/>
      <c r="J75" s="56"/>
      <c r="K75" s="56"/>
      <c r="L75" s="56">
        <v>8</v>
      </c>
      <c r="M75" s="56"/>
      <c r="N75" s="56" t="str">
        <f>SUM(I75:M75)</f>
        <v>0</v>
      </c>
      <c r="O75" s="57"/>
      <c r="P75" s="56"/>
      <c r="Q75" s="56">
        <v>1200</v>
      </c>
      <c r="R75" s="56"/>
      <c r="S75" s="54"/>
      <c r="T75" s="54" t="s">
        <v>316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317</v>
      </c>
      <c r="C76" s="53">
        <v>541</v>
      </c>
      <c r="D76" s="52" t="s">
        <v>318</v>
      </c>
      <c r="E76" s="52" t="s">
        <v>319</v>
      </c>
      <c r="F76" s="54" t="s">
        <v>320</v>
      </c>
      <c r="G76" s="52" t="s">
        <v>89</v>
      </c>
      <c r="H76" s="55"/>
      <c r="I76" s="56"/>
      <c r="J76" s="56"/>
      <c r="K76" s="56">
        <v>9</v>
      </c>
      <c r="L76" s="56"/>
      <c r="M76" s="56"/>
      <c r="N76" s="56" t="str">
        <f>SUM(I76:M76)</f>
        <v>0</v>
      </c>
      <c r="O76" s="57"/>
      <c r="P76" s="56"/>
      <c r="Q76" s="56">
        <v>1035</v>
      </c>
      <c r="R76" s="56"/>
      <c r="S76" s="54"/>
      <c r="T76" s="54" t="s">
        <v>321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44</v>
      </c>
      <c r="C77" s="47">
        <v>94693</v>
      </c>
      <c r="D77" s="46" t="s">
        <v>322</v>
      </c>
      <c r="E77" s="46" t="s">
        <v>323</v>
      </c>
      <c r="F77" s="38" t="s">
        <v>62</v>
      </c>
      <c r="G77" s="46" t="s">
        <v>63</v>
      </c>
      <c r="H77" s="48"/>
      <c r="I77" s="49"/>
      <c r="J77" s="49"/>
      <c r="K77" s="49"/>
      <c r="L77" s="49">
        <v>8</v>
      </c>
      <c r="M77" s="49"/>
      <c r="N77" s="49" t="str">
        <f>SUM(I77:M77)</f>
        <v>0</v>
      </c>
      <c r="O77" s="50"/>
      <c r="P77" s="49">
        <v>1360</v>
      </c>
      <c r="Q77" s="49"/>
      <c r="R77" s="49">
        <v>120</v>
      </c>
      <c r="S77" s="38" t="s">
        <v>162</v>
      </c>
      <c r="T77" s="38" t="s">
        <v>324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44</v>
      </c>
      <c r="C78" s="47">
        <v>3391</v>
      </c>
      <c r="D78" s="46" t="s">
        <v>325</v>
      </c>
      <c r="E78" s="46" t="s">
        <v>326</v>
      </c>
      <c r="F78" s="38" t="s">
        <v>289</v>
      </c>
      <c r="G78" s="46" t="s">
        <v>63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328</v>
      </c>
      <c r="C79" s="47">
        <v>562</v>
      </c>
      <c r="D79" s="46" t="s">
        <v>329</v>
      </c>
      <c r="E79" s="46" t="s">
        <v>330</v>
      </c>
      <c r="F79" s="38" t="s">
        <v>72</v>
      </c>
      <c r="G79" s="46" t="s">
        <v>145</v>
      </c>
      <c r="H79" s="48"/>
      <c r="I79" s="49"/>
      <c r="J79" s="49"/>
      <c r="K79" s="49">
        <v>4</v>
      </c>
      <c r="L79" s="49"/>
      <c r="M79" s="49"/>
      <c r="N79" s="49" t="str">
        <f>SUM(I79:M79)</f>
        <v>0</v>
      </c>
      <c r="O79" s="50"/>
      <c r="P79" s="49">
        <v>660</v>
      </c>
      <c r="Q79" s="49"/>
      <c r="R79" s="49"/>
      <c r="S79" s="38"/>
      <c r="T79" s="38" t="s">
        <v>331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282</v>
      </c>
      <c r="C80" s="53">
        <v>4026</v>
      </c>
      <c r="D80" s="52" t="s">
        <v>332</v>
      </c>
      <c r="E80" s="52" t="s">
        <v>333</v>
      </c>
      <c r="F80" s="54" t="s">
        <v>72</v>
      </c>
      <c r="G80" s="52" t="s">
        <v>35</v>
      </c>
      <c r="H80" s="55"/>
      <c r="I80" s="56"/>
      <c r="J80" s="56">
        <v>12</v>
      </c>
      <c r="K80" s="56"/>
      <c r="L80" s="56"/>
      <c r="M80" s="56"/>
      <c r="N80" s="56" t="str">
        <f>SUM(I80:M80)</f>
        <v>0</v>
      </c>
      <c r="O80" s="57"/>
      <c r="P80" s="56"/>
      <c r="Q80" s="56">
        <v>1620</v>
      </c>
      <c r="R80" s="56"/>
      <c r="S80" s="54"/>
      <c r="T80" s="54" t="s">
        <v>334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44</v>
      </c>
      <c r="C81" s="47">
        <v>2454</v>
      </c>
      <c r="D81" s="46" t="s">
        <v>335</v>
      </c>
      <c r="E81" s="46" t="s">
        <v>336</v>
      </c>
      <c r="F81" s="38" t="s">
        <v>88</v>
      </c>
      <c r="G81" s="46" t="s">
        <v>89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680</v>
      </c>
      <c r="Q81" s="49"/>
      <c r="R81" s="49"/>
      <c r="S81" s="38"/>
      <c r="T81" s="38" t="s">
        <v>337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9">
        <v>77</v>
      </c>
      <c r="B82" s="60" t="s">
        <v>338</v>
      </c>
      <c r="C82" s="61">
        <v>5957</v>
      </c>
      <c r="D82" s="60" t="s">
        <v>339</v>
      </c>
      <c r="E82" s="60" t="s">
        <v>340</v>
      </c>
      <c r="F82" s="62" t="s">
        <v>158</v>
      </c>
      <c r="G82" s="60" t="s">
        <v>35</v>
      </c>
      <c r="H82" s="63"/>
      <c r="I82" s="64"/>
      <c r="J82" s="64">
        <v>1</v>
      </c>
      <c r="K82" s="64"/>
      <c r="L82" s="64"/>
      <c r="M82" s="64"/>
      <c r="N82" s="64" t="str">
        <f>SUM(I82:M82)</f>
        <v>0</v>
      </c>
      <c r="O82" s="65"/>
      <c r="P82" s="64">
        <v>260</v>
      </c>
      <c r="Q82" s="64"/>
      <c r="R82" s="64"/>
      <c r="S82" s="62"/>
      <c r="T82" s="62" t="s">
        <v>341</v>
      </c>
      <c r="U82" s="62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342</v>
      </c>
      <c r="C83" s="53">
        <v>251</v>
      </c>
      <c r="D83" s="52" t="s">
        <v>343</v>
      </c>
      <c r="E83" s="52" t="s">
        <v>344</v>
      </c>
      <c r="F83" s="54" t="s">
        <v>34</v>
      </c>
      <c r="G83" s="52" t="s">
        <v>53</v>
      </c>
      <c r="H83" s="55"/>
      <c r="I83" s="56"/>
      <c r="J83" s="56"/>
      <c r="K83" s="56">
        <v>2</v>
      </c>
      <c r="L83" s="56"/>
      <c r="M83" s="56"/>
      <c r="N83" s="56" t="str">
        <f>SUM(I83:M83)</f>
        <v>0</v>
      </c>
      <c r="O83" s="57"/>
      <c r="P83" s="56"/>
      <c r="Q83" s="56" t="s">
        <v>345</v>
      </c>
      <c r="R83" s="56">
        <v>20</v>
      </c>
      <c r="S83" s="54"/>
      <c r="T83" s="54" t="s">
        <v>346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44</v>
      </c>
      <c r="C84" s="58">
        <v>94990</v>
      </c>
      <c r="D84" s="46" t="s">
        <v>347</v>
      </c>
      <c r="E84" s="46" t="s">
        <v>348</v>
      </c>
      <c r="F84" s="38" t="s">
        <v>62</v>
      </c>
      <c r="G84" s="46" t="s">
        <v>63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 t="s">
        <v>169</v>
      </c>
      <c r="P84" s="49">
        <v>510</v>
      </c>
      <c r="Q84" s="49"/>
      <c r="R84" s="49"/>
      <c r="S84" s="38" t="s">
        <v>349</v>
      </c>
      <c r="T84" s="38" t="s">
        <v>350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44</v>
      </c>
      <c r="C85" s="47">
        <v>93845</v>
      </c>
      <c r="D85" s="46" t="s">
        <v>143</v>
      </c>
      <c r="E85" s="46" t="s">
        <v>351</v>
      </c>
      <c r="F85" s="38" t="s">
        <v>72</v>
      </c>
      <c r="G85" s="46" t="s">
        <v>145</v>
      </c>
      <c r="H85" s="48"/>
      <c r="I85" s="49"/>
      <c r="J85" s="49"/>
      <c r="K85" s="49"/>
      <c r="L85" s="49">
        <v>7</v>
      </c>
      <c r="M85" s="49"/>
      <c r="N85" s="49" t="str">
        <f>SUM(I85:M85)</f>
        <v>0</v>
      </c>
      <c r="O85" s="50"/>
      <c r="P85" s="49">
        <v>1120</v>
      </c>
      <c r="Q85" s="49"/>
      <c r="R85" s="49"/>
      <c r="S85" s="38"/>
      <c r="T85" s="38" t="s">
        <v>352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9">
        <v>81</v>
      </c>
      <c r="B86" s="60" t="s">
        <v>353</v>
      </c>
      <c r="C86" s="61">
        <v>70017</v>
      </c>
      <c r="D86" s="60" t="s">
        <v>354</v>
      </c>
      <c r="E86" s="60" t="s">
        <v>355</v>
      </c>
      <c r="F86" s="62" t="s">
        <v>72</v>
      </c>
      <c r="G86" s="60" t="s">
        <v>89</v>
      </c>
      <c r="H86" s="63"/>
      <c r="I86" s="64"/>
      <c r="J86" s="64"/>
      <c r="K86" s="64">
        <v>2</v>
      </c>
      <c r="L86" s="64"/>
      <c r="M86" s="64"/>
      <c r="N86" s="64" t="str">
        <f>SUM(I86:M86)</f>
        <v>0</v>
      </c>
      <c r="O86" s="65"/>
      <c r="P86" s="64"/>
      <c r="Q86" s="64">
        <v>0</v>
      </c>
      <c r="R86" s="64"/>
      <c r="S86" s="62"/>
      <c r="T86" s="62" t="s">
        <v>356</v>
      </c>
      <c r="U86" s="62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9">
        <v>82</v>
      </c>
      <c r="B87" s="60" t="s">
        <v>353</v>
      </c>
      <c r="C87" s="61">
        <v>70023</v>
      </c>
      <c r="D87" s="60" t="s">
        <v>357</v>
      </c>
      <c r="E87" s="60" t="s">
        <v>358</v>
      </c>
      <c r="F87" s="62" t="s">
        <v>72</v>
      </c>
      <c r="G87" s="60" t="s">
        <v>89</v>
      </c>
      <c r="H87" s="63"/>
      <c r="I87" s="64"/>
      <c r="J87" s="64"/>
      <c r="K87" s="64">
        <v>2</v>
      </c>
      <c r="L87" s="64"/>
      <c r="M87" s="64"/>
      <c r="N87" s="64" t="str">
        <f>SUM(I87:M87)</f>
        <v>0</v>
      </c>
      <c r="O87" s="65"/>
      <c r="P87" s="64"/>
      <c r="Q87" s="64" t="s">
        <v>345</v>
      </c>
      <c r="R87" s="64"/>
      <c r="S87" s="62"/>
      <c r="T87" s="62" t="s">
        <v>359</v>
      </c>
      <c r="U87" s="62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360</v>
      </c>
      <c r="C88" s="47">
        <v>5332</v>
      </c>
      <c r="D88" s="46" t="s">
        <v>361</v>
      </c>
      <c r="E88" s="46" t="s">
        <v>362</v>
      </c>
      <c r="F88" s="38" t="s">
        <v>149</v>
      </c>
      <c r="G88" s="46" t="s">
        <v>53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560</v>
      </c>
      <c r="Q88" s="49"/>
      <c r="R88" s="49"/>
      <c r="S88" s="38" t="s">
        <v>363</v>
      </c>
      <c r="T88" s="38" t="s">
        <v>364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365</v>
      </c>
      <c r="C89" s="53">
        <v>93051</v>
      </c>
      <c r="D89" s="52" t="s">
        <v>366</v>
      </c>
      <c r="E89" s="52" t="s">
        <v>367</v>
      </c>
      <c r="F89" s="54" t="s">
        <v>88</v>
      </c>
      <c r="G89" s="52" t="s">
        <v>53</v>
      </c>
      <c r="H89" s="55"/>
      <c r="I89" s="56"/>
      <c r="J89" s="56"/>
      <c r="K89" s="56"/>
      <c r="L89" s="56">
        <v>4</v>
      </c>
      <c r="M89" s="56"/>
      <c r="N89" s="56" t="str">
        <f>SUM(I89:M89)</f>
        <v>0</v>
      </c>
      <c r="O89" s="57"/>
      <c r="P89" s="56"/>
      <c r="Q89" s="56">
        <v>2040</v>
      </c>
      <c r="R89" s="56"/>
      <c r="S89" s="54"/>
      <c r="T89" s="54" t="s">
        <v>368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44</v>
      </c>
      <c r="C90" s="47">
        <v>1638</v>
      </c>
      <c r="D90" s="46" t="s">
        <v>369</v>
      </c>
      <c r="E90" s="46" t="s">
        <v>370</v>
      </c>
      <c r="F90" s="38" t="s">
        <v>62</v>
      </c>
      <c r="G90" s="46" t="s">
        <v>48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390</v>
      </c>
      <c r="Q90" s="49"/>
      <c r="R90" s="49">
        <v>40</v>
      </c>
      <c r="S90" s="38"/>
      <c r="T90" s="38" t="s">
        <v>371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9">
        <v>86</v>
      </c>
      <c r="B91" s="60" t="s">
        <v>44</v>
      </c>
      <c r="C91" s="61">
        <v>3439</v>
      </c>
      <c r="D91" s="60" t="s">
        <v>372</v>
      </c>
      <c r="E91" s="60" t="s">
        <v>373</v>
      </c>
      <c r="F91" s="62" t="s">
        <v>374</v>
      </c>
      <c r="G91" s="60" t="s">
        <v>145</v>
      </c>
      <c r="H91" s="63"/>
      <c r="I91" s="64"/>
      <c r="J91" s="64"/>
      <c r="K91" s="64"/>
      <c r="L91" s="64">
        <v>2</v>
      </c>
      <c r="M91" s="64"/>
      <c r="N91" s="64" t="str">
        <f>SUM(I91:M91)</f>
        <v>0</v>
      </c>
      <c r="O91" s="65"/>
      <c r="P91" s="64">
        <v>370</v>
      </c>
      <c r="Q91" s="64"/>
      <c r="R91" s="64"/>
      <c r="S91" s="62"/>
      <c r="T91" s="62" t="s">
        <v>375</v>
      </c>
      <c r="U91" s="62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9">
        <v>87</v>
      </c>
      <c r="B92" s="60" t="s">
        <v>44</v>
      </c>
      <c r="C92" s="61">
        <v>3439</v>
      </c>
      <c r="D92" s="60" t="s">
        <v>372</v>
      </c>
      <c r="E92" s="60" t="s">
        <v>373</v>
      </c>
      <c r="F92" s="62" t="s">
        <v>374</v>
      </c>
      <c r="G92" s="60" t="s">
        <v>376</v>
      </c>
      <c r="H92" s="63"/>
      <c r="I92" s="64"/>
      <c r="J92" s="64"/>
      <c r="K92" s="64"/>
      <c r="L92" s="64">
        <v>2</v>
      </c>
      <c r="M92" s="64"/>
      <c r="N92" s="64" t="str">
        <f>SUM(I92:M92)</f>
        <v>0</v>
      </c>
      <c r="O92" s="65"/>
      <c r="P92" s="64">
        <v>370</v>
      </c>
      <c r="Q92" s="64"/>
      <c r="R92" s="64"/>
      <c r="S92" s="62"/>
      <c r="T92" s="62" t="s">
        <v>375</v>
      </c>
      <c r="U92" s="62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44</v>
      </c>
      <c r="C93" s="47">
        <v>93787</v>
      </c>
      <c r="D93" s="46" t="s">
        <v>377</v>
      </c>
      <c r="E93" s="46" t="s">
        <v>378</v>
      </c>
      <c r="F93" s="38" t="s">
        <v>88</v>
      </c>
      <c r="G93" s="46" t="s">
        <v>89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370</v>
      </c>
      <c r="Q93" s="49"/>
      <c r="R93" s="49"/>
      <c r="S93" s="38"/>
      <c r="T93" s="38" t="s">
        <v>379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380</v>
      </c>
      <c r="C94" s="53">
        <v>3562</v>
      </c>
      <c r="D94" s="52" t="s">
        <v>381</v>
      </c>
      <c r="E94" s="52" t="s">
        <v>382</v>
      </c>
      <c r="F94" s="54" t="s">
        <v>62</v>
      </c>
      <c r="G94" s="52" t="s">
        <v>53</v>
      </c>
      <c r="H94" s="55"/>
      <c r="I94" s="56"/>
      <c r="J94" s="56"/>
      <c r="K94" s="56"/>
      <c r="L94" s="56">
        <v>4</v>
      </c>
      <c r="M94" s="56"/>
      <c r="N94" s="56" t="str">
        <f>SUM(I94:M94)</f>
        <v>0</v>
      </c>
      <c r="O94" s="57"/>
      <c r="P94" s="56"/>
      <c r="Q94" s="56">
        <v>680</v>
      </c>
      <c r="R94" s="56"/>
      <c r="S94" s="54"/>
      <c r="T94" s="54" t="s">
        <v>383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>
        <v>4294</v>
      </c>
      <c r="C95" s="47">
        <v>4294</v>
      </c>
      <c r="D95" s="46" t="s">
        <v>384</v>
      </c>
      <c r="E95" s="46" t="s">
        <v>385</v>
      </c>
      <c r="F95" s="38" t="s">
        <v>386</v>
      </c>
      <c r="G95" s="46" t="s">
        <v>376</v>
      </c>
      <c r="H95" s="48"/>
      <c r="I95" s="49"/>
      <c r="J95" s="49"/>
      <c r="K95" s="49">
        <v>20</v>
      </c>
      <c r="L95" s="49"/>
      <c r="M95" s="49"/>
      <c r="N95" s="49" t="str">
        <f>SUM(I95:M95)</f>
        <v>0</v>
      </c>
      <c r="O95" s="50">
        <v>20</v>
      </c>
      <c r="P95" s="49">
        <v>2000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44</v>
      </c>
      <c r="C96" s="47">
        <v>3131</v>
      </c>
      <c r="D96" s="46" t="s">
        <v>387</v>
      </c>
      <c r="E96" s="46" t="s">
        <v>388</v>
      </c>
      <c r="F96" s="38" t="s">
        <v>389</v>
      </c>
      <c r="G96" s="46" t="s">
        <v>390</v>
      </c>
      <c r="H96" s="48"/>
      <c r="I96" s="49"/>
      <c r="J96" s="49"/>
      <c r="K96" s="49"/>
      <c r="L96" s="49">
        <v>10</v>
      </c>
      <c r="M96" s="49"/>
      <c r="N96" s="49" t="str">
        <f>SUM(I96:M96)</f>
        <v>0</v>
      </c>
      <c r="O96" s="50">
        <v>10</v>
      </c>
      <c r="P96" s="49">
        <v>1000</v>
      </c>
      <c r="Q96" s="49"/>
      <c r="R96" s="49"/>
      <c r="S96" s="38"/>
      <c r="T96" s="38" t="s">
        <v>391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