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<sst xmlns="http://schemas.openxmlformats.org/spreadsheetml/2006/main" uniqueCount="371">
  <si>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</si>
  <si>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</si>
  <si>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</si>
  <si>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</si>
  <si>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</si>
  <si>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</si>
  <si>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</si>
  <si>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</si>
  <si>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</si>
  <si>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</si>
  <si>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</si>
  <si>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</si>
  <si>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</si>
  <si>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</si>
  <si>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</si>
  <si>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</si>
  <si>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</si>
  <si>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</si>
  <si>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</si>
  <si>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</si>
  <si>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</si>
  <si>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</si>
  <si>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</si>
  <si>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</si>
  <si>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</si>
  <si>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</si>
  <si>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</si>
  <si>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</si>
  <si>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</si>
  <si>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</si>
  <si>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</si>
  <si>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АГАПИТ</t>
  </si>
  <si>
    <t>СПб, Красное село, улица Проспект Ленина, д.77А</t>
  </si>
  <si>
    <t>оф 18, 4 этаж.  8-903-798-12-98</t>
  </si>
  <si>
    <t>10:00-14:00</t>
  </si>
  <si>
    <t>Вячеслав</t>
  </si>
  <si>
    <t>Запчасть-Авто (автохаус) водоносов</t>
  </si>
  <si>
    <t>СПб, ул. Заставская д..4</t>
  </si>
  <si>
    <t>8-921-967-48-03</t>
  </si>
  <si>
    <t>10:00-11:00</t>
  </si>
  <si>
    <t>Фахри</t>
  </si>
  <si>
    <t>ПОСЛЕ 11 НИКОГО НЕ БУДЕТ ОБЯЗАТЕЛЬНО НАДО УСПЕТЬ ДОВОЗ ПЯТЬ БУТЫЛЕЙ новая цена работают!! раньше 12 никого не будет!!, звоните сориентируют как найти</t>
  </si>
  <si>
    <t>Водоносов</t>
  </si>
  <si>
    <t>СПб, ул. Казначейская д.11</t>
  </si>
  <si>
    <t>МТС, 8-911-137-92-91</t>
  </si>
  <si>
    <t>10:00-16:00</t>
  </si>
  <si>
    <t>Александр</t>
  </si>
  <si>
    <t>новая цена</t>
  </si>
  <si>
    <t>г. Красное село, СПб, ул. Свободы д.23</t>
  </si>
  <si>
    <t>кв.197,  8-911-916-62-78</t>
  </si>
  <si>
    <t>11:00-15:00</t>
  </si>
  <si>
    <t>1 бут бесплатно вытекла .Созвон за час!, 8-911-916-62-78 - ЗВОНИТЬ НА ЭТОТ НОМЕР, дверной звонок не работает- звоните в домофон. новые цены</t>
  </si>
  <si>
    <t>Клиент №6956</t>
  </si>
  <si>
    <t>Красное Село, СПб,ул. Уланская д.3</t>
  </si>
  <si>
    <t>кв.33, 8-911-114-84-23</t>
  </si>
  <si>
    <t>РАНЬШЕ НИКОГО НЕ БУДЕТ</t>
  </si>
  <si>
    <t>МинТранс</t>
  </si>
  <si>
    <t>Дворцовый мост</t>
  </si>
  <si>
    <t>8-981-830-94-75</t>
  </si>
  <si>
    <t>10:00-17:00</t>
  </si>
  <si>
    <t>Надирбек</t>
  </si>
  <si>
    <t xml:space="preserve">5 - Сер.Кап. 1-й кат. 19л
 </t>
  </si>
  <si>
    <t>ТЕНДЕР, подписывать акт.</t>
  </si>
  <si>
    <t>Тучков мост</t>
  </si>
  <si>
    <t>8-981-830-92-32</t>
  </si>
  <si>
    <t xml:space="preserve">7 - Сер.Кап. 1-й кат. 19л
 </t>
  </si>
  <si>
    <t>Троицкий мост</t>
  </si>
  <si>
    <t>8-921-094-09-70</t>
  </si>
  <si>
    <t>Литейный мост</t>
  </si>
  <si>
    <t>8-981-830-87-24</t>
  </si>
  <si>
    <t>Володарский мост</t>
  </si>
  <si>
    <t>8-981-830-86-84</t>
  </si>
  <si>
    <t>Большеохтинский мост</t>
  </si>
  <si>
    <t>8-981-830-85-32</t>
  </si>
  <si>
    <t>Федор</t>
  </si>
  <si>
    <t>Благовещенский мост</t>
  </si>
  <si>
    <t>8-981-769-48-20</t>
  </si>
  <si>
    <t>СПб, пр. Александровской фермы Путепровод</t>
  </si>
  <si>
    <t>8-981-700-36-90,</t>
  </si>
  <si>
    <t xml:space="preserve">3 - Сер.Кап. 1-й кат. 19л
 </t>
  </si>
  <si>
    <t>СПб, ул. Двинская, д.27 литер Г</t>
  </si>
  <si>
    <t>8-911-246-59-61, 1 Канонерский транспортный тоннель СПб ГБУ</t>
  </si>
  <si>
    <t>Клиент№4389</t>
  </si>
  <si>
    <t>СПб, ул. Подвойского д. 14к1</t>
  </si>
  <si>
    <t>кв. 44, 8-921-918-20-14</t>
  </si>
  <si>
    <t>18:00-21:00</t>
  </si>
  <si>
    <t>Тимур</t>
  </si>
  <si>
    <t>не раньше 18.00 либо прекратят с нами работать новая цена</t>
  </si>
  <si>
    <t>ИПО Ю-ПИТЕР водоносов</t>
  </si>
  <si>
    <t>г. Колпино, ул. Финляндская д. 35 литер А</t>
  </si>
  <si>
    <t>401-62-00,  8-921-975-40-66</t>
  </si>
  <si>
    <t>09:00-15:00</t>
  </si>
  <si>
    <t>новая цена созвон утром для пропуска, В ЭТОТ РАЗ 18.04, на номер 8-911-118-05-64.  всегда подписывать акт на тару!</t>
  </si>
  <si>
    <t>СПб, ул. Малая Балканская, д. 36к3</t>
  </si>
  <si>
    <t>школа №312, кабинет 32, 8-911-849-48-64 Светлана Николаевна</t>
  </si>
  <si>
    <t>10:00-13:00</t>
  </si>
  <si>
    <t xml:space="preserve">200 - Стаканчики для питьевой воды
 1 - ЧЕК (всегда)
 </t>
  </si>
  <si>
    <t>созвон!  Заказ сделали с номера  8-911-917-04-93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</si>
  <si>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</si>
  <si>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</si>
  <si>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</si>
  <si>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</si>
  <si>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</si>
  <si>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</si>
  <si>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</si>
  <si>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10:00-15:00</t>
  </si>
  <si>
    <t>НОВАЯ ЦЕНА</t>
  </si>
  <si>
    <t>Клиент№6706</t>
  </si>
  <si>
    <t>Спб, Красное Село, Октябрьская ул. д. 11</t>
  </si>
  <si>
    <t>кв. 4 , 8-905-206-66-61 Виталий</t>
  </si>
  <si>
    <t>9:00-12:00</t>
  </si>
  <si>
    <t>СОЗВОН ЗАРАНЕЕ! оплачено на сайте 25.03 490,  мы должны 110</t>
  </si>
  <si>
    <t>г. Пушкин, СПб, Ленинградская д. 10</t>
  </si>
  <si>
    <t>кв. 25, 8-921-941-17-45</t>
  </si>
  <si>
    <t>БУТЫЛИ ЧИСТЫЕ!!! везём по 19л,  новая цена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</si>
  <si>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</si>
  <si>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</si>
  <si>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</si>
  <si>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 xml:space="preserve">30 - Сер.кап. 1-й кат. 19л
 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</si>
  <si>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</si>
  <si>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</si>
  <si>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</si>
  <si>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</si>
  <si>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разовый</t>
  </si>
  <si>
    <t>Спб, Индустриальный пр. д.28</t>
  </si>
  <si>
    <t>8-905-219-18-90 сказать для Андрея Андреева</t>
  </si>
  <si>
    <t>11:00-20:00</t>
  </si>
  <si>
    <t xml:space="preserve">24 - Помпа МАКСИ
 </t>
  </si>
  <si>
    <t>павильон "Дом быта" между 30 и 28 домом клиент от офв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</si>
  <si>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</si>
  <si>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</si>
  <si>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</si>
  <si>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новые цены</t>
  </si>
  <si>
    <t>Клиент№6878</t>
  </si>
  <si>
    <t>СПб, пр. Космонавтов д. 63к1</t>
  </si>
  <si>
    <t>кв.14, 8-905-583-49-25</t>
  </si>
  <si>
    <t>1 бут в зачёт</t>
  </si>
  <si>
    <t>В этот раз звонить на номер 8-911-234-94=38 новые цены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</si>
  <si>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</si>
  <si>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</si>
  <si>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</si>
  <si>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Владимир</t>
  </si>
  <si>
    <t>ЗАБИРАТЬ ПУСТУЮ ТАРУ!!!!!!!!! новые цены</t>
  </si>
  <si>
    <t>Современная Диагностическая Клиника +</t>
  </si>
  <si>
    <t>СПб, ул. Ушинского д.5</t>
  </si>
  <si>
    <t>к1, 2-й этаж, 424-12-21</t>
  </si>
  <si>
    <t>Шагинян Каро</t>
  </si>
  <si>
    <t>СПб, Нарвский пр. д. 31</t>
  </si>
  <si>
    <t>кафе Сахара, 8-921-182-91-92, 910-91-93</t>
  </si>
  <si>
    <t>10:00-12:00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</si>
  <si>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</si>
  <si>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</si>
  <si>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</si>
  <si>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новые цены. 8-951-649-74-36 . созвон скажут куда отгружать, в 317 офис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</si>
  <si>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</si>
  <si>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</si>
  <si>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</si>
  <si>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  новая цена</t>
  </si>
  <si>
    <t>ГУРЭП-СЕРВИС (бывшие Невский ГУРЭП)</t>
  </si>
  <si>
    <t>СПб, ул. Дыбенко д. 25к5</t>
  </si>
  <si>
    <t>2 эт здание, 585-45-39</t>
  </si>
  <si>
    <t>подписать документы в поставку перепутали документы ЧИСТЫЕ БУТЫЛИ!!!очень ругаются на грязные и потёртые бутыли.КАК МОЖНО РАНЬШЕ новая цена  8-812-585-45-39.</t>
  </si>
  <si>
    <t>Проф Фудс водоносов</t>
  </si>
  <si>
    <t>СПб, Большой Смоленский пр., д. 17 А</t>
  </si>
  <si>
    <t>412-17-93</t>
  </si>
  <si>
    <t>9:00-17:00</t>
  </si>
  <si>
    <t>подписать документы в прошлую поставку перепутали документы новая цена,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</si>
  <si>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</si>
  <si>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</si>
  <si>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</si>
  <si>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</si>
  <si>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</si>
  <si>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РЖД (тендер)</t>
  </si>
  <si>
    <t>СПб, Библиотечный переулок, д. 4к2</t>
  </si>
  <si>
    <t>музей, 457-27-47,</t>
  </si>
  <si>
    <t>NaN</t>
  </si>
  <si>
    <t xml:space="preserve">50 - Сер.кап. 1-й кат. 19л
 1 - ЧЕК
 </t>
  </si>
  <si>
    <t>подписывать акт-приёма передачи, за наличку</t>
  </si>
  <si>
    <t>Клиент№5875</t>
  </si>
  <si>
    <t>СПб, Адмиралтейский район, Казанская улица, д. 54</t>
  </si>
  <si>
    <t>8-911-256-29-68</t>
  </si>
  <si>
    <t>звонить на номер 8-911-741-68-97 Екатерина- созвон за час. новые цены</t>
  </si>
  <si>
    <t>Компания АНТ</t>
  </si>
  <si>
    <t>СПб, ул. Глиняная, д. 5</t>
  </si>
  <si>
    <t>офис 308, 642-29-60 доб. 02 ,8-960-242-84-80 Ольга</t>
  </si>
  <si>
    <t>созвон с утра  для пропуска!!новая цена</t>
  </si>
  <si>
    <t>Нойштадт водоносов</t>
  </si>
  <si>
    <t>СПб, ул. Литовская д. 8 литер А</t>
  </si>
  <si>
    <t>помещение 18Н, 2й этаж,лифт есть, 8-967-597-58-48</t>
  </si>
  <si>
    <t>подписать доки за два адреса 8-950-035-12-78, 242-82-45, заезд с ул. Грибалева. как можно раньше,скидывать счёт от комендантского на почту buh@nstd.pro новая цена</t>
  </si>
  <si>
    <t>СПб, Советский пр-т д. 43к1</t>
  </si>
  <si>
    <t>8-965-078-12-69 Владимир</t>
  </si>
  <si>
    <t>8-981-791-46-23 НОВАЯ ЦЕНА,
созвон за 15 мин 
если не успеваете -созвон, у них переезд через жд.  подписать акт приема-передачи, скидывать счёт на почту buh@nstd.pro , ДОКИ ПОДПИСЫВАЮТ НА ЛИтовской</t>
  </si>
  <si>
    <t>ТАСИС</t>
  </si>
  <si>
    <t>Спб, ул. Промышленная д.14А</t>
  </si>
  <si>
    <t>8-911-244-60-24</t>
  </si>
  <si>
    <t>ПОДПИСАТЬ ДОГОВОР БЦ Талер   Въезд под шлагбаум, далее дальний вход, помещение 2-Н-23 и помещение 2Н-17Н.Созвон - скажут где выгрузить (всегда созвон - тут 2 клиента)</t>
  </si>
  <si>
    <t>СПб, ул. Кирочная, д. 7</t>
  </si>
  <si>
    <t>литА, 1-й этаж, магазин, 8-981-953-39-81</t>
  </si>
  <si>
    <t>11:00-14:00</t>
  </si>
  <si>
    <t xml:space="preserve">1 - ЧЕК (всегда)
 </t>
  </si>
  <si>
    <t>с 11!новая цена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</si>
  <si>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</si>
  <si>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</si>
  <si>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</si>
  <si>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</si>
  <si>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</si>
  <si>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Клиент№4099</t>
  </si>
  <si>
    <t>СПб, ул. Ленсовета д. 97</t>
  </si>
  <si>
    <t>литер А, секция 137, Ювелир карат, 8-921-643-75-63</t>
  </si>
  <si>
    <t>с 10!новые цены</t>
  </si>
  <si>
    <t>УК Северная (Управляющая компания Северная)</t>
  </si>
  <si>
    <t>СПб Прилукская, д. 22</t>
  </si>
  <si>
    <t>литера В, Заезд с ул.Тамбовская 47, в арку налево.  2-й этаж  Ирина  8-921-097-25-50</t>
  </si>
  <si>
    <t xml:space="preserve">1 - Помпа СТАНДАРТ
 </t>
  </si>
  <si>
    <t>с 13 до 14 обед. новая цена
Подъём 5р/бут.</t>
  </si>
  <si>
    <t>Тэссера Консалдинг</t>
  </si>
  <si>
    <t>СПб, пр. Девятого Января, д. 3к1</t>
  </si>
  <si>
    <t>оф. 443, Евгения 8-904-607-88-88, 677-29-36</t>
  </si>
  <si>
    <t>до 14 ! созвон. новые цены</t>
  </si>
  <si>
    <t>Клиент №6823</t>
  </si>
  <si>
    <t>СПб, Пинерская площадь д1</t>
  </si>
  <si>
    <t>712-41-02</t>
  </si>
  <si>
    <t>11:00-18:00</t>
  </si>
  <si>
    <t>1 бут в зачет 2 бут залог</t>
  </si>
  <si>
    <t xml:space="preserve">1 - ЧЕК (1-й раз)
 </t>
  </si>
  <si>
    <t>с 14 до 15 обед Тюз центральный вход, в кассу театра</t>
  </si>
  <si>
    <t>Спб, ул. Жака Дюкло д. 6</t>
  </si>
  <si>
    <t>к1, 8-904-334-62-06</t>
  </si>
  <si>
    <t>14:00-18:00</t>
  </si>
  <si>
    <t xml:space="preserve">1 - Заказ от ЭНДИ
 </t>
  </si>
  <si>
    <t>ОБЯЗАТЕЛЕН СОЗВОН ЗА ЧАС Забрать в офисе заказ от Энди 492  ТЕАТР КУКОЛ  заказ на столе</t>
  </si>
  <si>
    <t>Клиент№3882</t>
  </si>
  <si>
    <t>СПб, Детский переулок д. 5</t>
  </si>
  <si>
    <t>3й этаж без лифта,  8-987-268-86-68 Анастасия</t>
  </si>
  <si>
    <t>созвон утром для пропуска.  новая цена, заказали Ё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</si>
  <si>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</si>
  <si>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</si>
  <si>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</si>
  <si>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новые цены</t>
  </si>
  <si>
    <t>ВИКТОРИЯ (бывш. ЗападЭнергоРесурс )водоносов</t>
  </si>
  <si>
    <t>СПб, ул. Жукова, д. 18</t>
  </si>
  <si>
    <t>8-921-893-32-70, 2-й этаж, 8-981-826-63-21</t>
  </si>
  <si>
    <t>ДОВОЗ 4 БУТ ОТ 29.03 ПРОПУСК ОПЛАЧЕН ВОЗМИТЕ ИЗ НАЛИЧКИ созвон для пропуска 8-981-826-63-21.новая цена. 8-953-178-04-86. КАК МОЖНО рАНЬШЕ -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</si>
  <si>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</si>
  <si>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</si>
  <si>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</si>
  <si>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созвон 411-36-34 ГРИГОРЬЕВА ИРИНА. ВОДУ В ПРИЕМНОЕ ОТДЕЛЕНИЕ, документы на второй этаж (здание дневного стационара). новая цена</t>
  </si>
  <si>
    <t>Водономика</t>
  </si>
  <si>
    <t>СПб, поселок Шушары, Изборская ул. д. 1</t>
  </si>
  <si>
    <t>кв.117, 8-905-505-17-05</t>
  </si>
  <si>
    <t>Империя</t>
  </si>
  <si>
    <t>г. Колпино, СПб, ул. Финляндская д. 9</t>
  </si>
  <si>
    <t>оф 7, код домофона #6666, 334-48-60, 8-965-015-60-66</t>
  </si>
  <si>
    <t>Клиент№6460</t>
  </si>
  <si>
    <t>Красное Село ул. Уланская д. 3</t>
  </si>
  <si>
    <t>кв. 147, 1й этаж, 8-981-105-62-65</t>
  </si>
  <si>
    <t>12:00-17:00</t>
  </si>
  <si>
    <t>созвон .новая цена</t>
  </si>
  <si>
    <t>СПб, ул. Гжатская д. 22к1</t>
  </si>
  <si>
    <t>кв. 231, 8-931-247-18-04</t>
  </si>
  <si>
    <t>16:00-21:00</t>
  </si>
  <si>
    <t>РАНЬШЕ НИКОГО НЕ БУДЕТ созвон</t>
  </si>
  <si>
    <t>СПб, ул. Минеральная, д. 13к6</t>
  </si>
  <si>
    <t>литАБ, 8-921-893-32-70, 4-й эт 325-60-16</t>
  </si>
  <si>
    <t>созвон для пропуска 8-981-826-63-21.  8-921-893-32-70 НОВАЯ ЦЕНА</t>
  </si>
  <si>
    <t>Кофейная Гамма</t>
  </si>
  <si>
    <t>СПб, Московский пр. д. 163</t>
  </si>
  <si>
    <t>Кофейная гамма, 388-35-71, 8-911-729-13-66, 388-35-71</t>
  </si>
  <si>
    <t>сказали что в кофемашины не используют только для питья новая цена</t>
  </si>
  <si>
    <t>Клиент №5016</t>
  </si>
  <si>
    <t>СПб,Конногвардейский бульвар д. 3</t>
  </si>
  <si>
    <t>бизнес центр, 921-781-01-56 Мария</t>
  </si>
  <si>
    <t>НАДО ЗАБРАТЬ ПУСТУЮ ТАРУ. ПОМОГИТЕ ПОСТАВИТЬ БУТЫЛЬ НА КУЛЕР ЖЕНСКИЙ КОЛЛЕКТИВ.с 11 работают. созвон за час!8-911-245-59-66. новые цены</t>
  </si>
  <si>
    <t>Спектрал-Тех водоносов</t>
  </si>
  <si>
    <t>СПб, ул. Политехническая, д. 28</t>
  </si>
  <si>
    <t>292-71-27</t>
  </si>
  <si>
    <t>в этот раз за ниличку 7-911-708-80-75.  новая цена</t>
  </si>
  <si>
    <t>Спб, ул. Д. Бедного, д. 26</t>
  </si>
  <si>
    <t>к. 1, кабинет 210, это 17 отдел полиции, 8-953-163-99-18</t>
  </si>
  <si>
    <t>НОВАЯ ЦЕНА
Включать подъём 5р/бут</t>
  </si>
  <si>
    <t>Клиент№4391</t>
  </si>
  <si>
    <t>г. Колпино ,СПб,  Лагерное шоссе, д. 49к2</t>
  </si>
  <si>
    <t>кв. 598,  8-966-758-65-64</t>
  </si>
  <si>
    <t>г. Петергоф, СПб, ул. Суворовская д. 13</t>
  </si>
  <si>
    <t>кв. 75, 4й этаж без лифта,  8-950-004-22-73</t>
  </si>
  <si>
    <t>(на сайте оплачивают)новая цена</t>
  </si>
  <si>
    <t>Клиент№3363</t>
  </si>
  <si>
    <t>г. Павловск, СПб</t>
  </si>
  <si>
    <t>Садоводство Павловское 2, 2-я линия ,на лево 3-й участок. тел 8-921-555-37-72</t>
  </si>
  <si>
    <t>до 14 созвон</t>
  </si>
  <si>
    <t>новая цена Бутыли чистые не грязые!!!!!</t>
  </si>
  <si>
    <t>Дорснаб</t>
  </si>
  <si>
    <t>СПб, пр. Марша Блюхера, д. 12</t>
  </si>
  <si>
    <t>к. 7. Оф. 308. БЦ «АВМ»,  8-981-986-45-26</t>
  </si>
  <si>
    <t>догоовр</t>
  </si>
  <si>
    <t>Клиент№4903</t>
  </si>
  <si>
    <t>СПб, Греческий пр. д. 21</t>
  </si>
  <si>
    <t>заезд с 7-й советской  школа №155, 3 А класс, каб. 20 и каб. 23, 2 этаж, 8-905-211-63-10 Лариса Георгиевна</t>
  </si>
  <si>
    <t>не позже 13-00!!!8-911-975-55-91 - созвон, скажут в какой кабинет в этот раз в 23 кабинет звонить на этот номер ,новые цены</t>
  </si>
  <si>
    <t>Транснефть - Охрана</t>
  </si>
  <si>
    <t>СПб, ул. Шпалерная д. 36</t>
  </si>
  <si>
    <t>8-931-357-07-60, 8-911-144-80-90 Павел</t>
  </si>
  <si>
    <t>10:00-13:00 14:00-18:00</t>
  </si>
  <si>
    <t xml:space="preserve">30 - Сер.Кап. 1-й кат. 19л
 </t>
  </si>
  <si>
    <t>передать документы у риты в коричневом конверте СОЗВОН ЗА ЧАС ДЛЯ ПРОПУСКА!!!
 Подписывать акт приема-передачи!.</t>
  </si>
  <si>
    <t>Клиен №6073</t>
  </si>
  <si>
    <t>Красное село, СПб, ул. Театральная д. 3</t>
  </si>
  <si>
    <t>кв. 158, 3й этаж, лифт есть, 8-921-362-56-60</t>
  </si>
  <si>
    <t>Азимут (СПб)</t>
  </si>
  <si>
    <t>СПб, пр. Стачек, д. 19</t>
  </si>
  <si>
    <t>подъезд 1, кв. 1, домофон не работает, заезд с пр. Стачек, 8-904-337-10-86</t>
  </si>
  <si>
    <t>Фанерный</t>
  </si>
  <si>
    <t>СПб, посёлок Понтонный, ул. Фанерная д. 5</t>
  </si>
  <si>
    <t>648-16-15(доб.2242), 8-921-356-48-83</t>
  </si>
  <si>
    <t>В 1с - СВЕЗА, на склад 
НОВЫЕ ЦЕНЫ по 100р/бут.</t>
  </si>
  <si>
    <t>СПб, Каменоостровский пр., д. 18/11</t>
  </si>
  <si>
    <t>вход с ул. Мира д. 18/11,  "Толстый фраер", 232-30-56</t>
  </si>
  <si>
    <t>Клиент№239</t>
  </si>
  <si>
    <t>СПб, пр. Энгельса д. 37</t>
  </si>
  <si>
    <t>офис 401, 8-921-882-03-94, 925-31-78</t>
  </si>
  <si>
    <t>Звонить на номер 8-905-279-68-79, по возможности пораньше.  новые цены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</si>
  <si>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</si>
  <si>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</si>
  <si>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</si>
  <si>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Пежо ОФВ</t>
  </si>
  <si>
    <t xml:space="preserve">100 - Сер.кап. 1-й кат. 19л
 </t>
  </si>
  <si>
    <t>СОЗВОН С УТРА!!!ТЕНДЕР ПОДПИСЫВАТЬ АКТ НА ТАРУ.ДОКИ ДЕЛАЕТ Рита.</t>
  </si>
  <si>
    <t>СПб, ул. Моховая д. 39</t>
  </si>
  <si>
    <t>литерА, въезд в арку, во втором дворе дверь слева, учебная школа парикмахеров, код калитки "2018В" 8-921-747-49-75,  8-921--307-31-79, 8-931-003-13-10</t>
  </si>
  <si>
    <t>созвон, новые цены</t>
  </si>
  <si>
    <t>Клиент№5241</t>
  </si>
  <si>
    <t>СПб, ул. Костюшко, д. 2к1</t>
  </si>
  <si>
    <t>1-й подъезд, 10-й этаж, кв. 38, 8-921-744-57-02, лифт до 9-го этажа</t>
  </si>
  <si>
    <t>новая цена созвон за час обязательно !!!  1 БУТЫЛИ ЧИСТЫЕ И АККУРАТНЫЕ!!!! Быть вежливым! Быть внимательнее заказывает ДП (в прошлый раз 1 бут не ту чуть не отгрузили)</t>
  </si>
  <si>
    <t>Транснефть Балтика</t>
  </si>
  <si>
    <t>СПб, Арсенальная наб. д.11 Лит. А</t>
  </si>
  <si>
    <t>8-965-813-85-81</t>
  </si>
  <si>
    <t>Передать документы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</si>
  <si>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</si>
  <si>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</si>
  <si>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</si>
  <si>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ДОВОЗ 4 БУТЫЛИ собое заполнение см. папку. новая цена</t>
  </si>
  <si>
    <t>КОТ водоносов</t>
  </si>
  <si>
    <t>Лиговский пр. д . 10</t>
  </si>
  <si>
    <t>8-931-260-79-96 Константин, 8-931-260-79-96 Константин, 911-68-35</t>
  </si>
  <si>
    <t>новые цены.д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бюро)info@firma-cat.ru отправить документы</t>
  </si>
  <si>
    <t>СПб, Комендантский пр., д.31, к1</t>
  </si>
  <si>
    <t>зоомагазин, 8-953-370-70-87</t>
  </si>
  <si>
    <t>Созвон объяснят как пройти 8-953-370-70-87 ,новые цены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</si>
  <si>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</si>
  <si>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</si>
  <si>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</si>
  <si>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</si>
  <si>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</si>
  <si>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</si>
  <si>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</si>
  <si>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200 - Стаканчики для питьевой воды
 </t>
  </si>
  <si>
    <t>В ОФИС 500. созвон за час на последний номер 8-981-684-83-96 новая цена. с 11 примут</t>
  </si>
  <si>
    <t>Радченко Диана Романовна</t>
  </si>
  <si>
    <t>СПб, Выборгское шоссе д. 5к1</t>
  </si>
  <si>
    <t>кв. 414, 9 подъезд, 596-23-71, 8-911-741-21-81</t>
  </si>
  <si>
    <t>с 18!новые цены</t>
  </si>
  <si>
    <t>Горелово, СПб, ул Коммунаров д. 118  А</t>
  </si>
  <si>
    <t>8-931-318-38-34, ТЦ « Альфа» , 2 этаж  - спортивный клуб Медведь</t>
  </si>
  <si>
    <t>с 14 работают! Обязательно Созвон за час 
8-931-318-38-34 новые цены</t>
  </si>
  <si>
    <t>ГорМаш</t>
  </si>
  <si>
    <t>ул. Степана Разина д.9</t>
  </si>
  <si>
    <t>самовывоз</t>
  </si>
  <si>
    <t>Митя</t>
  </si>
  <si>
    <t>13 пустых, 2 в залог по 150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</si>
</sst>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4" sqref="C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6031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>
        <v>2</v>
      </c>
      <c r="M6" s="57"/>
      <c r="N6" s="57" t="str">
        <f>SUM(I6:M6)</f>
        <v>0</v>
      </c>
      <c r="O6" s="58"/>
      <c r="P6" s="57"/>
      <c r="Q6" s="57">
        <v>400</v>
      </c>
      <c r="R6" s="57">
        <v>20</v>
      </c>
      <c r="S6" s="55"/>
      <c r="T6" s="55"/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9">
        <v>2</v>
      </c>
      <c r="B7" s="60" t="s">
        <v>36</v>
      </c>
      <c r="C7" s="61">
        <v>93561</v>
      </c>
      <c r="D7" s="60" t="s">
        <v>37</v>
      </c>
      <c r="E7" s="60" t="s">
        <v>38</v>
      </c>
      <c r="F7" s="62" t="s">
        <v>39</v>
      </c>
      <c r="G7" s="60" t="s">
        <v>40</v>
      </c>
      <c r="H7" s="63"/>
      <c r="I7" s="64"/>
      <c r="J7" s="64"/>
      <c r="K7" s="64"/>
      <c r="L7" s="64">
        <v>5</v>
      </c>
      <c r="M7" s="64"/>
      <c r="N7" s="64" t="str">
        <f>SUM(I7:M7)</f>
        <v>0</v>
      </c>
      <c r="O7" s="65"/>
      <c r="P7" s="64"/>
      <c r="Q7" s="64">
        <v>650</v>
      </c>
      <c r="R7" s="64"/>
      <c r="S7" s="62"/>
      <c r="T7" s="62" t="s">
        <v>41</v>
      </c>
      <c r="U7" s="62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92151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1400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92564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185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1">
        <v>6956</v>
      </c>
      <c r="D10" s="46" t="s">
        <v>53</v>
      </c>
      <c r="E10" s="46" t="s">
        <v>54</v>
      </c>
      <c r="F10" s="38" t="s">
        <v>34</v>
      </c>
      <c r="G10" s="46" t="s">
        <v>35</v>
      </c>
      <c r="H10" s="48"/>
      <c r="I10" s="49"/>
      <c r="J10" s="49">
        <v>1</v>
      </c>
      <c r="K10" s="49"/>
      <c r="L10" s="49"/>
      <c r="M10" s="49"/>
      <c r="N10" s="49" t="str">
        <f>SUM(I10:M10)</f>
        <v>0</v>
      </c>
      <c r="O10" s="50"/>
      <c r="P10" s="49">
        <v>300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56</v>
      </c>
      <c r="C11" s="54">
        <v>50058</v>
      </c>
      <c r="D11" s="60" t="s">
        <v>57</v>
      </c>
      <c r="E11" s="60" t="s">
        <v>58</v>
      </c>
      <c r="F11" s="62" t="s">
        <v>59</v>
      </c>
      <c r="G11" s="60" t="s">
        <v>60</v>
      </c>
      <c r="H11" s="63"/>
      <c r="I11" s="64"/>
      <c r="J11" s="64"/>
      <c r="K11" s="64"/>
      <c r="L11" s="64"/>
      <c r="M11" s="64">
        <v>5</v>
      </c>
      <c r="N11" s="64" t="str">
        <f>SUM(I11:M11)</f>
        <v>0</v>
      </c>
      <c r="O11" s="65"/>
      <c r="P11" s="64"/>
      <c r="Q11" s="64">
        <v>570</v>
      </c>
      <c r="R11" s="64"/>
      <c r="S11" s="62" t="s">
        <v>61</v>
      </c>
      <c r="T11" s="62" t="s">
        <v>62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56</v>
      </c>
      <c r="C12" s="54">
        <v>50058</v>
      </c>
      <c r="D12" s="60" t="s">
        <v>63</v>
      </c>
      <c r="E12" s="60" t="s">
        <v>64</v>
      </c>
      <c r="F12" s="62" t="s">
        <v>59</v>
      </c>
      <c r="G12" s="60" t="s">
        <v>60</v>
      </c>
      <c r="H12" s="63"/>
      <c r="I12" s="64"/>
      <c r="J12" s="64"/>
      <c r="K12" s="64"/>
      <c r="L12" s="64"/>
      <c r="M12" s="64">
        <v>7</v>
      </c>
      <c r="N12" s="64" t="str">
        <f>SUM(I12:M12)</f>
        <v>0</v>
      </c>
      <c r="O12" s="65"/>
      <c r="P12" s="64"/>
      <c r="Q12" s="64">
        <v>798</v>
      </c>
      <c r="R12" s="64"/>
      <c r="S12" s="62" t="s">
        <v>65</v>
      </c>
      <c r="T12" s="62" t="s">
        <v>62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56</v>
      </c>
      <c r="C13" s="54">
        <v>50058</v>
      </c>
      <c r="D13" s="60" t="s">
        <v>66</v>
      </c>
      <c r="E13" s="60" t="s">
        <v>67</v>
      </c>
      <c r="F13" s="62" t="s">
        <v>59</v>
      </c>
      <c r="G13" s="60" t="s">
        <v>60</v>
      </c>
      <c r="H13" s="63"/>
      <c r="I13" s="64"/>
      <c r="J13" s="64"/>
      <c r="K13" s="64"/>
      <c r="L13" s="64"/>
      <c r="M13" s="64">
        <v>5</v>
      </c>
      <c r="N13" s="64" t="str">
        <f>SUM(I13:M13)</f>
        <v>0</v>
      </c>
      <c r="O13" s="65"/>
      <c r="P13" s="64"/>
      <c r="Q13" s="64">
        <v>570</v>
      </c>
      <c r="R13" s="64"/>
      <c r="S13" s="62" t="s">
        <v>61</v>
      </c>
      <c r="T13" s="62" t="s">
        <v>62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56</v>
      </c>
      <c r="C14" s="54">
        <v>50058</v>
      </c>
      <c r="D14" s="60" t="s">
        <v>68</v>
      </c>
      <c r="E14" s="60" t="s">
        <v>69</v>
      </c>
      <c r="F14" s="62" t="s">
        <v>59</v>
      </c>
      <c r="G14" s="60" t="s">
        <v>46</v>
      </c>
      <c r="H14" s="63"/>
      <c r="I14" s="64"/>
      <c r="J14" s="64"/>
      <c r="K14" s="64"/>
      <c r="L14" s="64"/>
      <c r="M14" s="64">
        <v>5</v>
      </c>
      <c r="N14" s="64" t="str">
        <f>SUM(I14:M14)</f>
        <v>0</v>
      </c>
      <c r="O14" s="65"/>
      <c r="P14" s="64"/>
      <c r="Q14" s="64">
        <v>570</v>
      </c>
      <c r="R14" s="64"/>
      <c r="S14" s="62" t="s">
        <v>61</v>
      </c>
      <c r="T14" s="62" t="s">
        <v>62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56</v>
      </c>
      <c r="C15" s="54">
        <v>50058</v>
      </c>
      <c r="D15" s="60" t="s">
        <v>70</v>
      </c>
      <c r="E15" s="60" t="s">
        <v>71</v>
      </c>
      <c r="F15" s="62" t="s">
        <v>59</v>
      </c>
      <c r="G15" s="60" t="s">
        <v>40</v>
      </c>
      <c r="H15" s="63"/>
      <c r="I15" s="64"/>
      <c r="J15" s="64"/>
      <c r="K15" s="64"/>
      <c r="L15" s="64"/>
      <c r="M15" s="64">
        <v>5</v>
      </c>
      <c r="N15" s="64" t="str">
        <f>SUM(I15:M15)</f>
        <v>0</v>
      </c>
      <c r="O15" s="65"/>
      <c r="P15" s="64"/>
      <c r="Q15" s="64">
        <v>570</v>
      </c>
      <c r="R15" s="64"/>
      <c r="S15" s="62" t="s">
        <v>61</v>
      </c>
      <c r="T15" s="62" t="s">
        <v>62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56</v>
      </c>
      <c r="C16" s="54">
        <v>50058</v>
      </c>
      <c r="D16" s="60" t="s">
        <v>72</v>
      </c>
      <c r="E16" s="60" t="s">
        <v>73</v>
      </c>
      <c r="F16" s="62" t="s">
        <v>59</v>
      </c>
      <c r="G16" s="60" t="s">
        <v>74</v>
      </c>
      <c r="H16" s="63"/>
      <c r="I16" s="64"/>
      <c r="J16" s="64"/>
      <c r="K16" s="64"/>
      <c r="L16" s="64"/>
      <c r="M16" s="64">
        <v>5</v>
      </c>
      <c r="N16" s="64" t="str">
        <f>SUM(I16:M16)</f>
        <v>0</v>
      </c>
      <c r="O16" s="65"/>
      <c r="P16" s="64"/>
      <c r="Q16" s="64">
        <v>570</v>
      </c>
      <c r="R16" s="64"/>
      <c r="S16" s="62" t="s">
        <v>61</v>
      </c>
      <c r="T16" s="62" t="s">
        <v>62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56</v>
      </c>
      <c r="C17" s="54">
        <v>50058</v>
      </c>
      <c r="D17" s="60" t="s">
        <v>75</v>
      </c>
      <c r="E17" s="60" t="s">
        <v>76</v>
      </c>
      <c r="F17" s="62" t="s">
        <v>59</v>
      </c>
      <c r="G17" s="60" t="s">
        <v>60</v>
      </c>
      <c r="H17" s="63"/>
      <c r="I17" s="64"/>
      <c r="J17" s="64"/>
      <c r="K17" s="64"/>
      <c r="L17" s="64"/>
      <c r="M17" s="64">
        <v>5</v>
      </c>
      <c r="N17" s="64" t="str">
        <f>SUM(I17:M17)</f>
        <v>0</v>
      </c>
      <c r="O17" s="65"/>
      <c r="P17" s="64"/>
      <c r="Q17" s="64">
        <v>570</v>
      </c>
      <c r="R17" s="64"/>
      <c r="S17" s="62" t="s">
        <v>61</v>
      </c>
      <c r="T17" s="62" t="s">
        <v>62</v>
      </c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56</v>
      </c>
      <c r="C18" s="54">
        <v>50058</v>
      </c>
      <c r="D18" s="60" t="s">
        <v>77</v>
      </c>
      <c r="E18" s="60" t="s">
        <v>78</v>
      </c>
      <c r="F18" s="62" t="s">
        <v>59</v>
      </c>
      <c r="G18" s="60" t="s">
        <v>40</v>
      </c>
      <c r="H18" s="63"/>
      <c r="I18" s="64"/>
      <c r="J18" s="64"/>
      <c r="K18" s="64"/>
      <c r="L18" s="64"/>
      <c r="M18" s="64">
        <v>3</v>
      </c>
      <c r="N18" s="64" t="str">
        <f>SUM(I18:M18)</f>
        <v>0</v>
      </c>
      <c r="O18" s="65"/>
      <c r="P18" s="64"/>
      <c r="Q18" s="64">
        <v>342</v>
      </c>
      <c r="R18" s="64"/>
      <c r="S18" s="62" t="s">
        <v>79</v>
      </c>
      <c r="T18" s="62" t="s">
        <v>62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56</v>
      </c>
      <c r="C19" s="54">
        <v>50058</v>
      </c>
      <c r="D19" s="60" t="s">
        <v>80</v>
      </c>
      <c r="E19" s="60" t="s">
        <v>81</v>
      </c>
      <c r="F19" s="62" t="s">
        <v>59</v>
      </c>
      <c r="G19" s="60" t="s">
        <v>46</v>
      </c>
      <c r="H19" s="63"/>
      <c r="I19" s="64"/>
      <c r="J19" s="64"/>
      <c r="K19" s="64"/>
      <c r="L19" s="64"/>
      <c r="M19" s="64">
        <v>3</v>
      </c>
      <c r="N19" s="64" t="str">
        <f>SUM(I19:M19)</f>
        <v>0</v>
      </c>
      <c r="O19" s="65"/>
      <c r="P19" s="64"/>
      <c r="Q19" s="64">
        <v>342</v>
      </c>
      <c r="R19" s="64"/>
      <c r="S19" s="62" t="s">
        <v>79</v>
      </c>
      <c r="T19" s="62" t="s">
        <v>62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82</v>
      </c>
      <c r="C20" s="47">
        <v>4389</v>
      </c>
      <c r="D20" s="46" t="s">
        <v>83</v>
      </c>
      <c r="E20" s="46" t="s">
        <v>84</v>
      </c>
      <c r="F20" s="38" t="s">
        <v>85</v>
      </c>
      <c r="G20" s="46" t="s">
        <v>86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480</v>
      </c>
      <c r="Q20" s="49"/>
      <c r="R20" s="49"/>
      <c r="S20" s="38"/>
      <c r="T20" s="38" t="s">
        <v>87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88</v>
      </c>
      <c r="C21" s="61">
        <v>2357</v>
      </c>
      <c r="D21" s="60" t="s">
        <v>89</v>
      </c>
      <c r="E21" s="60" t="s">
        <v>90</v>
      </c>
      <c r="F21" s="62" t="s">
        <v>91</v>
      </c>
      <c r="G21" s="60" t="s">
        <v>86</v>
      </c>
      <c r="H21" s="63"/>
      <c r="I21" s="64"/>
      <c r="J21" s="64"/>
      <c r="K21" s="64"/>
      <c r="L21" s="64">
        <v>34</v>
      </c>
      <c r="M21" s="64"/>
      <c r="N21" s="64" t="str">
        <f>SUM(I21:M21)</f>
        <v>0</v>
      </c>
      <c r="O21" s="65"/>
      <c r="P21" s="64"/>
      <c r="Q21" s="64">
        <v>4420</v>
      </c>
      <c r="R21" s="64"/>
      <c r="S21" s="62"/>
      <c r="T21" s="62" t="s">
        <v>92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42</v>
      </c>
      <c r="C22" s="51">
        <v>94729</v>
      </c>
      <c r="D22" s="46" t="s">
        <v>93</v>
      </c>
      <c r="E22" s="46" t="s">
        <v>94</v>
      </c>
      <c r="F22" s="38" t="s">
        <v>95</v>
      </c>
      <c r="G22" s="46" t="s">
        <v>40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570</v>
      </c>
      <c r="Q22" s="49"/>
      <c r="R22" s="49"/>
      <c r="S22" s="38" t="s">
        <v>96</v>
      </c>
      <c r="T22" s="38" t="s">
        <v>97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9">
        <v>18</v>
      </c>
      <c r="B23" s="60" t="s">
        <v>98</v>
      </c>
      <c r="C23" s="61">
        <v>1026</v>
      </c>
      <c r="D23" s="60" t="s">
        <v>99</v>
      </c>
      <c r="E23" s="60" t="s">
        <v>100</v>
      </c>
      <c r="F23" s="62" t="s">
        <v>95</v>
      </c>
      <c r="G23" s="60" t="s">
        <v>35</v>
      </c>
      <c r="H23" s="63"/>
      <c r="I23" s="64"/>
      <c r="J23" s="64"/>
      <c r="K23" s="64">
        <v>18</v>
      </c>
      <c r="L23" s="64"/>
      <c r="M23" s="64"/>
      <c r="N23" s="64" t="str">
        <f>SUM(I23:M23)</f>
        <v>0</v>
      </c>
      <c r="O23" s="65"/>
      <c r="P23" s="64"/>
      <c r="Q23" s="64">
        <v>2340</v>
      </c>
      <c r="R23" s="64"/>
      <c r="S23" s="62"/>
      <c r="T23" s="62" t="s">
        <v>101</v>
      </c>
      <c r="U23" s="62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9">
        <v>19</v>
      </c>
      <c r="B24" s="60" t="s">
        <v>102</v>
      </c>
      <c r="C24" s="61">
        <v>2347</v>
      </c>
      <c r="D24" s="60" t="s">
        <v>103</v>
      </c>
      <c r="E24" s="60" t="s">
        <v>104</v>
      </c>
      <c r="F24" s="62" t="s">
        <v>105</v>
      </c>
      <c r="G24" s="60" t="s">
        <v>60</v>
      </c>
      <c r="H24" s="63"/>
      <c r="I24" s="64"/>
      <c r="J24" s="64">
        <v>5</v>
      </c>
      <c r="K24" s="64"/>
      <c r="L24" s="64"/>
      <c r="M24" s="64"/>
      <c r="N24" s="64" t="str">
        <f>SUM(I24:M24)</f>
        <v>0</v>
      </c>
      <c r="O24" s="65"/>
      <c r="P24" s="64"/>
      <c r="Q24" s="64">
        <v>1025</v>
      </c>
      <c r="R24" s="64"/>
      <c r="S24" s="62"/>
      <c r="T24" s="62" t="s">
        <v>106</v>
      </c>
      <c r="U24" s="6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107</v>
      </c>
      <c r="C25" s="51">
        <v>6706</v>
      </c>
      <c r="D25" s="46" t="s">
        <v>108</v>
      </c>
      <c r="E25" s="46" t="s">
        <v>109</v>
      </c>
      <c r="F25" s="38" t="s">
        <v>110</v>
      </c>
      <c r="G25" s="46" t="s">
        <v>35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111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42</v>
      </c>
      <c r="C26" s="47">
        <v>93598</v>
      </c>
      <c r="D26" s="46" t="s">
        <v>112</v>
      </c>
      <c r="E26" s="46" t="s">
        <v>113</v>
      </c>
      <c r="F26" s="38" t="s">
        <v>95</v>
      </c>
      <c r="G26" s="46" t="s">
        <v>86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114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9">
        <v>22</v>
      </c>
      <c r="B27" s="60" t="s">
        <v>115</v>
      </c>
      <c r="C27" s="61">
        <v>500050</v>
      </c>
      <c r="D27" s="60" t="s">
        <v>116</v>
      </c>
      <c r="E27" s="60" t="s">
        <v>117</v>
      </c>
      <c r="F27" s="62" t="s">
        <v>105</v>
      </c>
      <c r="G27" s="60" t="s">
        <v>60</v>
      </c>
      <c r="H27" s="63"/>
      <c r="I27" s="64"/>
      <c r="J27" s="64"/>
      <c r="K27" s="64"/>
      <c r="L27" s="64"/>
      <c r="M27" s="64">
        <v>30</v>
      </c>
      <c r="N27" s="64" t="str">
        <f>SUM(I27:M27)</f>
        <v>0</v>
      </c>
      <c r="O27" s="65"/>
      <c r="P27" s="64"/>
      <c r="Q27" s="64">
        <v>2460</v>
      </c>
      <c r="R27" s="64"/>
      <c r="S27" s="62" t="s">
        <v>118</v>
      </c>
      <c r="T27" s="62" t="s">
        <v>119</v>
      </c>
      <c r="U27" s="6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42</v>
      </c>
      <c r="C28" s="47">
        <v>3905</v>
      </c>
      <c r="D28" s="46" t="s">
        <v>120</v>
      </c>
      <c r="E28" s="46" t="s">
        <v>121</v>
      </c>
      <c r="F28" s="38" t="s">
        <v>105</v>
      </c>
      <c r="G28" s="46" t="s">
        <v>40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>
        <v>230</v>
      </c>
      <c r="Q28" s="49"/>
      <c r="R28" s="49"/>
      <c r="S28" s="38"/>
      <c r="T28" s="38" t="s">
        <v>122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123</v>
      </c>
      <c r="C29" s="47"/>
      <c r="D29" s="46" t="s">
        <v>124</v>
      </c>
      <c r="E29" s="46" t="s">
        <v>125</v>
      </c>
      <c r="F29" s="38" t="s">
        <v>126</v>
      </c>
      <c r="G29" s="46" t="s">
        <v>74</v>
      </c>
      <c r="H29" s="48"/>
      <c r="I29" s="49"/>
      <c r="J29" s="49"/>
      <c r="K29" s="49"/>
      <c r="L29" s="49"/>
      <c r="M29" s="49"/>
      <c r="N29" s="49" t="str">
        <f>SUM(I29:M29)</f>
        <v>0</v>
      </c>
      <c r="O29" s="50"/>
      <c r="P29" s="49">
        <v>6900</v>
      </c>
      <c r="Q29" s="49"/>
      <c r="R29" s="49"/>
      <c r="S29" s="38" t="s">
        <v>127</v>
      </c>
      <c r="T29" s="38" t="s">
        <v>128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9">
        <v>25</v>
      </c>
      <c r="B30" s="60" t="s">
        <v>129</v>
      </c>
      <c r="C30" s="61">
        <v>92737</v>
      </c>
      <c r="D30" s="60" t="s">
        <v>130</v>
      </c>
      <c r="E30" s="60" t="s">
        <v>131</v>
      </c>
      <c r="F30" s="62" t="s">
        <v>45</v>
      </c>
      <c r="G30" s="60" t="s">
        <v>74</v>
      </c>
      <c r="H30" s="63"/>
      <c r="I30" s="64"/>
      <c r="J30" s="64"/>
      <c r="K30" s="64"/>
      <c r="L30" s="64">
        <v>1</v>
      </c>
      <c r="M30" s="64"/>
      <c r="N30" s="64" t="str">
        <f>SUM(I30:M30)</f>
        <v>0</v>
      </c>
      <c r="O30" s="65"/>
      <c r="P30" s="64"/>
      <c r="Q30" s="64">
        <v>230</v>
      </c>
      <c r="R30" s="64"/>
      <c r="S30" s="62"/>
      <c r="T30" s="62" t="s">
        <v>132</v>
      </c>
      <c r="U30" s="62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133</v>
      </c>
      <c r="C31" s="51">
        <v>6878</v>
      </c>
      <c r="D31" s="46" t="s">
        <v>134</v>
      </c>
      <c r="E31" s="46" t="s">
        <v>135</v>
      </c>
      <c r="F31" s="38" t="s">
        <v>105</v>
      </c>
      <c r="G31" s="46" t="s">
        <v>40</v>
      </c>
      <c r="H31" s="48"/>
      <c r="I31" s="49"/>
      <c r="J31" s="49"/>
      <c r="K31" s="49">
        <v>3</v>
      </c>
      <c r="L31" s="49"/>
      <c r="M31" s="49"/>
      <c r="N31" s="49" t="str">
        <f>SUM(I31:M31)</f>
        <v>0</v>
      </c>
      <c r="O31" s="50" t="s">
        <v>136</v>
      </c>
      <c r="P31" s="49">
        <v>570</v>
      </c>
      <c r="Q31" s="49"/>
      <c r="R31" s="49"/>
      <c r="S31" s="38"/>
      <c r="T31" s="38" t="s">
        <v>137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9">
        <v>27</v>
      </c>
      <c r="B32" s="60" t="s">
        <v>138</v>
      </c>
      <c r="C32" s="61">
        <v>2861</v>
      </c>
      <c r="D32" s="60" t="s">
        <v>139</v>
      </c>
      <c r="E32" s="60" t="s">
        <v>140</v>
      </c>
      <c r="F32" s="62" t="s">
        <v>45</v>
      </c>
      <c r="G32" s="60" t="s">
        <v>141</v>
      </c>
      <c r="H32" s="63"/>
      <c r="I32" s="64"/>
      <c r="J32" s="64"/>
      <c r="K32" s="64"/>
      <c r="L32" s="64">
        <v>7</v>
      </c>
      <c r="M32" s="64"/>
      <c r="N32" s="64" t="str">
        <f>SUM(I32:M32)</f>
        <v>0</v>
      </c>
      <c r="O32" s="65"/>
      <c r="P32" s="64"/>
      <c r="Q32" s="64">
        <v>1085</v>
      </c>
      <c r="R32" s="64"/>
      <c r="S32" s="62"/>
      <c r="T32" s="62" t="s">
        <v>142</v>
      </c>
      <c r="U32" s="6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9">
        <v>28</v>
      </c>
      <c r="B33" s="60" t="s">
        <v>143</v>
      </c>
      <c r="C33" s="61">
        <v>4409</v>
      </c>
      <c r="D33" s="60" t="s">
        <v>144</v>
      </c>
      <c r="E33" s="60" t="s">
        <v>145</v>
      </c>
      <c r="F33" s="62" t="s">
        <v>59</v>
      </c>
      <c r="G33" s="60" t="s">
        <v>74</v>
      </c>
      <c r="H33" s="63"/>
      <c r="I33" s="64"/>
      <c r="J33" s="64"/>
      <c r="K33" s="64"/>
      <c r="L33" s="64">
        <v>10</v>
      </c>
      <c r="M33" s="64"/>
      <c r="N33" s="64" t="str">
        <f>SUM(I33:M33)</f>
        <v>0</v>
      </c>
      <c r="O33" s="65"/>
      <c r="P33" s="64"/>
      <c r="Q33" s="64">
        <v>1450</v>
      </c>
      <c r="R33" s="64">
        <v>50</v>
      </c>
      <c r="S33" s="62"/>
      <c r="T33" s="62" t="s">
        <v>47</v>
      </c>
      <c r="U33" s="6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146</v>
      </c>
      <c r="C34" s="47">
        <v>2641</v>
      </c>
      <c r="D34" s="46" t="s">
        <v>147</v>
      </c>
      <c r="E34" s="46" t="s">
        <v>148</v>
      </c>
      <c r="F34" s="38" t="s">
        <v>149</v>
      </c>
      <c r="G34" s="46" t="s">
        <v>35</v>
      </c>
      <c r="H34" s="48"/>
      <c r="I34" s="49"/>
      <c r="J34" s="49"/>
      <c r="K34" s="49">
        <v>4</v>
      </c>
      <c r="L34" s="49"/>
      <c r="M34" s="49"/>
      <c r="N34" s="49" t="str">
        <f>SUM(I34:M34)</f>
        <v>0</v>
      </c>
      <c r="O34" s="50"/>
      <c r="P34" s="49">
        <v>700</v>
      </c>
      <c r="Q34" s="49"/>
      <c r="R34" s="49"/>
      <c r="S34" s="38"/>
      <c r="T34" s="38" t="s">
        <v>47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9">
        <v>30</v>
      </c>
      <c r="B35" s="60" t="s">
        <v>150</v>
      </c>
      <c r="C35" s="61">
        <v>5676</v>
      </c>
      <c r="D35" s="60" t="s">
        <v>151</v>
      </c>
      <c r="E35" s="60" t="s">
        <v>152</v>
      </c>
      <c r="F35" s="62" t="s">
        <v>91</v>
      </c>
      <c r="G35" s="60" t="s">
        <v>35</v>
      </c>
      <c r="H35" s="63"/>
      <c r="I35" s="64"/>
      <c r="J35" s="64"/>
      <c r="K35" s="64">
        <v>15</v>
      </c>
      <c r="L35" s="64"/>
      <c r="M35" s="64"/>
      <c r="N35" s="64" t="str">
        <f>SUM(I35:M35)</f>
        <v>0</v>
      </c>
      <c r="O35" s="65"/>
      <c r="P35" s="64"/>
      <c r="Q35" s="64">
        <v>2175</v>
      </c>
      <c r="R35" s="64"/>
      <c r="S35" s="62"/>
      <c r="T35" s="62" t="s">
        <v>153</v>
      </c>
      <c r="U35" s="62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9">
        <v>31</v>
      </c>
      <c r="B36" s="60" t="s">
        <v>154</v>
      </c>
      <c r="C36" s="61">
        <v>1636</v>
      </c>
      <c r="D36" s="60" t="s">
        <v>155</v>
      </c>
      <c r="E36" s="60" t="s">
        <v>156</v>
      </c>
      <c r="F36" s="62" t="s">
        <v>59</v>
      </c>
      <c r="G36" s="60" t="s">
        <v>60</v>
      </c>
      <c r="H36" s="63"/>
      <c r="I36" s="64"/>
      <c r="J36" s="64"/>
      <c r="K36" s="64"/>
      <c r="L36" s="64">
        <v>5</v>
      </c>
      <c r="M36" s="64"/>
      <c r="N36" s="64" t="str">
        <f>SUM(I36:M36)</f>
        <v>0</v>
      </c>
      <c r="O36" s="65"/>
      <c r="P36" s="64"/>
      <c r="Q36" s="64">
        <v>850</v>
      </c>
      <c r="R36" s="64"/>
      <c r="S36" s="62"/>
      <c r="T36" s="62" t="s">
        <v>157</v>
      </c>
      <c r="U36" s="6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9">
        <v>32</v>
      </c>
      <c r="B37" s="60" t="s">
        <v>158</v>
      </c>
      <c r="C37" s="61">
        <v>1141</v>
      </c>
      <c r="D37" s="60" t="s">
        <v>159</v>
      </c>
      <c r="E37" s="60" t="s">
        <v>160</v>
      </c>
      <c r="F37" s="62" t="s">
        <v>105</v>
      </c>
      <c r="G37" s="60" t="s">
        <v>40</v>
      </c>
      <c r="H37" s="63"/>
      <c r="I37" s="64"/>
      <c r="J37" s="64"/>
      <c r="K37" s="64">
        <v>0</v>
      </c>
      <c r="L37" s="64"/>
      <c r="M37" s="64"/>
      <c r="N37" s="64" t="str">
        <f>SUM(I37:M37)</f>
        <v>0</v>
      </c>
      <c r="O37" s="65"/>
      <c r="P37" s="64"/>
      <c r="Q37" s="64">
        <v>0</v>
      </c>
      <c r="R37" s="64">
        <v>0</v>
      </c>
      <c r="S37" s="62"/>
      <c r="T37" s="62" t="s">
        <v>161</v>
      </c>
      <c r="U37" s="6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9">
        <v>33</v>
      </c>
      <c r="B38" s="60" t="s">
        <v>162</v>
      </c>
      <c r="C38" s="61">
        <v>91608</v>
      </c>
      <c r="D38" s="60" t="s">
        <v>163</v>
      </c>
      <c r="E38" s="60" t="s">
        <v>164</v>
      </c>
      <c r="F38" s="62" t="s">
        <v>165</v>
      </c>
      <c r="G38" s="60" t="s">
        <v>141</v>
      </c>
      <c r="H38" s="63"/>
      <c r="I38" s="64"/>
      <c r="J38" s="64"/>
      <c r="K38" s="64"/>
      <c r="L38" s="64">
        <v>0</v>
      </c>
      <c r="M38" s="64"/>
      <c r="N38" s="64" t="str">
        <f>SUM(I38:M38)</f>
        <v>0</v>
      </c>
      <c r="O38" s="65"/>
      <c r="P38" s="64"/>
      <c r="Q38" s="64">
        <v>0</v>
      </c>
      <c r="R38" s="64"/>
      <c r="S38" s="62"/>
      <c r="T38" s="62" t="s">
        <v>166</v>
      </c>
      <c r="U38" s="62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167</v>
      </c>
      <c r="C39" s="47">
        <v>670</v>
      </c>
      <c r="D39" s="46" t="s">
        <v>168</v>
      </c>
      <c r="E39" s="46" t="s">
        <v>169</v>
      </c>
      <c r="F39" s="38" t="s">
        <v>170</v>
      </c>
      <c r="G39" s="46" t="s">
        <v>35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171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9">
        <v>35</v>
      </c>
      <c r="B40" s="60" t="s">
        <v>172</v>
      </c>
      <c r="C40" s="61">
        <v>80001</v>
      </c>
      <c r="D40" s="60" t="s">
        <v>173</v>
      </c>
      <c r="E40" s="60" t="s">
        <v>174</v>
      </c>
      <c r="F40" s="62" t="s">
        <v>105</v>
      </c>
      <c r="G40" s="60" t="s">
        <v>141</v>
      </c>
      <c r="H40" s="63"/>
      <c r="I40" s="64"/>
      <c r="J40" s="64"/>
      <c r="K40" s="64"/>
      <c r="L40" s="64"/>
      <c r="M40" s="64">
        <v>50</v>
      </c>
      <c r="N40" s="64" t="str">
        <f>SUM(I40:M40)</f>
        <v>0</v>
      </c>
      <c r="O40" s="65"/>
      <c r="P40" s="64" t="s">
        <v>175</v>
      </c>
      <c r="Q40" s="64"/>
      <c r="R40" s="64"/>
      <c r="S40" s="62" t="s">
        <v>176</v>
      </c>
      <c r="T40" s="62" t="s">
        <v>177</v>
      </c>
      <c r="U40" s="6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178</v>
      </c>
      <c r="C41" s="47">
        <v>5875</v>
      </c>
      <c r="D41" s="46" t="s">
        <v>179</v>
      </c>
      <c r="E41" s="46" t="s">
        <v>180</v>
      </c>
      <c r="F41" s="38" t="s">
        <v>34</v>
      </c>
      <c r="G41" s="46" t="s">
        <v>46</v>
      </c>
      <c r="H41" s="48"/>
      <c r="I41" s="49"/>
      <c r="J41" s="49"/>
      <c r="K41" s="49">
        <v>4</v>
      </c>
      <c r="L41" s="49"/>
      <c r="M41" s="49"/>
      <c r="N41" s="49" t="str">
        <f>SUM(I41:M41)</f>
        <v>0</v>
      </c>
      <c r="O41" s="50"/>
      <c r="P41" s="49">
        <v>720</v>
      </c>
      <c r="Q41" s="49"/>
      <c r="R41" s="49"/>
      <c r="S41" s="38"/>
      <c r="T41" s="38" t="s">
        <v>181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9">
        <v>37</v>
      </c>
      <c r="B42" s="60" t="s">
        <v>182</v>
      </c>
      <c r="C42" s="61">
        <v>92173</v>
      </c>
      <c r="D42" s="60" t="s">
        <v>183</v>
      </c>
      <c r="E42" s="60" t="s">
        <v>184</v>
      </c>
      <c r="F42" s="62" t="s">
        <v>105</v>
      </c>
      <c r="G42" s="60" t="s">
        <v>141</v>
      </c>
      <c r="H42" s="63"/>
      <c r="I42" s="64"/>
      <c r="J42" s="64"/>
      <c r="K42" s="64"/>
      <c r="L42" s="64">
        <v>4</v>
      </c>
      <c r="M42" s="64"/>
      <c r="N42" s="64" t="str">
        <f>SUM(I42:M42)</f>
        <v>0</v>
      </c>
      <c r="O42" s="65"/>
      <c r="P42" s="64"/>
      <c r="Q42" s="64">
        <v>720</v>
      </c>
      <c r="R42" s="64">
        <v>40</v>
      </c>
      <c r="S42" s="62"/>
      <c r="T42" s="62" t="s">
        <v>185</v>
      </c>
      <c r="U42" s="62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9">
        <v>38</v>
      </c>
      <c r="B43" s="60" t="s">
        <v>186</v>
      </c>
      <c r="C43" s="61">
        <v>2422</v>
      </c>
      <c r="D43" s="60" t="s">
        <v>187</v>
      </c>
      <c r="E43" s="60" t="s">
        <v>188</v>
      </c>
      <c r="F43" s="62" t="s">
        <v>105</v>
      </c>
      <c r="G43" s="60" t="s">
        <v>74</v>
      </c>
      <c r="H43" s="63"/>
      <c r="I43" s="64"/>
      <c r="J43" s="64"/>
      <c r="K43" s="64"/>
      <c r="L43" s="64">
        <v>4</v>
      </c>
      <c r="M43" s="64"/>
      <c r="N43" s="64" t="str">
        <f>SUM(I43:M43)</f>
        <v>0</v>
      </c>
      <c r="O43" s="65"/>
      <c r="P43" s="64"/>
      <c r="Q43" s="64">
        <v>680</v>
      </c>
      <c r="R43" s="64"/>
      <c r="S43" s="62"/>
      <c r="T43" s="62" t="s">
        <v>189</v>
      </c>
      <c r="U43" s="62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9">
        <v>39</v>
      </c>
      <c r="B44" s="60" t="s">
        <v>186</v>
      </c>
      <c r="C44" s="61">
        <v>2422</v>
      </c>
      <c r="D44" s="60" t="s">
        <v>190</v>
      </c>
      <c r="E44" s="60" t="s">
        <v>191</v>
      </c>
      <c r="F44" s="62" t="s">
        <v>105</v>
      </c>
      <c r="G44" s="60" t="s">
        <v>40</v>
      </c>
      <c r="H44" s="63"/>
      <c r="I44" s="64"/>
      <c r="J44" s="64"/>
      <c r="K44" s="64"/>
      <c r="L44" s="64">
        <v>2</v>
      </c>
      <c r="M44" s="64"/>
      <c r="N44" s="64" t="str">
        <f>SUM(I44:M44)</f>
        <v>0</v>
      </c>
      <c r="O44" s="65"/>
      <c r="P44" s="64"/>
      <c r="Q44" s="64">
        <v>370</v>
      </c>
      <c r="R44" s="64"/>
      <c r="S44" s="62"/>
      <c r="T44" s="62" t="s">
        <v>192</v>
      </c>
      <c r="U44" s="62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9">
        <v>40</v>
      </c>
      <c r="B45" s="60" t="s">
        <v>193</v>
      </c>
      <c r="C45" s="61">
        <v>3576</v>
      </c>
      <c r="D45" s="60" t="s">
        <v>194</v>
      </c>
      <c r="E45" s="60" t="s">
        <v>195</v>
      </c>
      <c r="F45" s="62" t="s">
        <v>34</v>
      </c>
      <c r="G45" s="60" t="s">
        <v>35</v>
      </c>
      <c r="H45" s="63"/>
      <c r="I45" s="64"/>
      <c r="J45" s="64">
        <v>18</v>
      </c>
      <c r="K45" s="64"/>
      <c r="L45" s="64"/>
      <c r="M45" s="64"/>
      <c r="N45" s="64" t="str">
        <f>SUM(I45:M45)</f>
        <v>0</v>
      </c>
      <c r="O45" s="65"/>
      <c r="P45" s="64"/>
      <c r="Q45" s="64">
        <v>2430</v>
      </c>
      <c r="R45" s="64">
        <v>270</v>
      </c>
      <c r="S45" s="62"/>
      <c r="T45" s="62" t="s">
        <v>196</v>
      </c>
      <c r="U45" s="62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42</v>
      </c>
      <c r="C46" s="47">
        <v>3691</v>
      </c>
      <c r="D46" s="46" t="s">
        <v>197</v>
      </c>
      <c r="E46" s="46" t="s">
        <v>198</v>
      </c>
      <c r="F46" s="38" t="s">
        <v>199</v>
      </c>
      <c r="G46" s="46" t="s">
        <v>46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/>
      <c r="P46" s="49">
        <v>850</v>
      </c>
      <c r="Q46" s="49"/>
      <c r="R46" s="49"/>
      <c r="S46" s="38" t="s">
        <v>200</v>
      </c>
      <c r="T46" s="38" t="s">
        <v>201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9">
        <v>42</v>
      </c>
      <c r="B47" s="60" t="s">
        <v>202</v>
      </c>
      <c r="C47" s="61">
        <v>2516</v>
      </c>
      <c r="D47" s="60" t="s">
        <v>203</v>
      </c>
      <c r="E47" s="60" t="s">
        <v>204</v>
      </c>
      <c r="F47" s="62" t="s">
        <v>205</v>
      </c>
      <c r="G47" s="60" t="s">
        <v>46</v>
      </c>
      <c r="H47" s="63"/>
      <c r="I47" s="64"/>
      <c r="J47" s="64"/>
      <c r="K47" s="64"/>
      <c r="L47" s="64">
        <v>5</v>
      </c>
      <c r="M47" s="64"/>
      <c r="N47" s="64" t="str">
        <f>SUM(I47:M47)</f>
        <v>0</v>
      </c>
      <c r="O47" s="65"/>
      <c r="P47" s="64"/>
      <c r="Q47" s="64">
        <v>850</v>
      </c>
      <c r="R47" s="64"/>
      <c r="S47" s="62"/>
      <c r="T47" s="62" t="s">
        <v>206</v>
      </c>
      <c r="U47" s="62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207</v>
      </c>
      <c r="C48" s="47">
        <v>4099</v>
      </c>
      <c r="D48" s="46" t="s">
        <v>208</v>
      </c>
      <c r="E48" s="46" t="s">
        <v>209</v>
      </c>
      <c r="F48" s="38" t="s">
        <v>34</v>
      </c>
      <c r="G48" s="46" t="s">
        <v>40</v>
      </c>
      <c r="H48" s="48"/>
      <c r="I48" s="49"/>
      <c r="J48" s="49"/>
      <c r="K48" s="49">
        <v>3</v>
      </c>
      <c r="L48" s="49"/>
      <c r="M48" s="49"/>
      <c r="N48" s="49" t="str">
        <f>SUM(I48:M48)</f>
        <v>0</v>
      </c>
      <c r="O48" s="50"/>
      <c r="P48" s="49">
        <v>630</v>
      </c>
      <c r="Q48" s="49"/>
      <c r="R48" s="49">
        <v>60</v>
      </c>
      <c r="S48" s="38"/>
      <c r="T48" s="38" t="s">
        <v>210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9">
        <v>44</v>
      </c>
      <c r="B49" s="60" t="s">
        <v>211</v>
      </c>
      <c r="C49" s="61">
        <v>6809</v>
      </c>
      <c r="D49" s="60" t="s">
        <v>212</v>
      </c>
      <c r="E49" s="60" t="s">
        <v>213</v>
      </c>
      <c r="F49" s="62" t="s">
        <v>59</v>
      </c>
      <c r="G49" s="60" t="s">
        <v>141</v>
      </c>
      <c r="H49" s="63"/>
      <c r="I49" s="64"/>
      <c r="J49" s="64"/>
      <c r="K49" s="64"/>
      <c r="L49" s="64">
        <v>24</v>
      </c>
      <c r="M49" s="64"/>
      <c r="N49" s="64" t="str">
        <f>SUM(I49:M49)</f>
        <v>0</v>
      </c>
      <c r="O49" s="65"/>
      <c r="P49" s="64"/>
      <c r="Q49" s="64">
        <v>3670</v>
      </c>
      <c r="R49" s="64">
        <v>120</v>
      </c>
      <c r="S49" s="62" t="s">
        <v>214</v>
      </c>
      <c r="T49" s="62" t="s">
        <v>215</v>
      </c>
      <c r="U49" s="62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9">
        <v>45</v>
      </c>
      <c r="B50" s="60" t="s">
        <v>216</v>
      </c>
      <c r="C50" s="61">
        <v>1106</v>
      </c>
      <c r="D50" s="60" t="s">
        <v>217</v>
      </c>
      <c r="E50" s="60" t="s">
        <v>218</v>
      </c>
      <c r="F50" s="62" t="s">
        <v>34</v>
      </c>
      <c r="G50" s="60" t="s">
        <v>40</v>
      </c>
      <c r="H50" s="63"/>
      <c r="I50" s="64"/>
      <c r="J50" s="64"/>
      <c r="K50" s="64">
        <v>4</v>
      </c>
      <c r="L50" s="64"/>
      <c r="M50" s="64"/>
      <c r="N50" s="64" t="str">
        <f>SUM(I50:M50)</f>
        <v>0</v>
      </c>
      <c r="O50" s="65"/>
      <c r="P50" s="64"/>
      <c r="Q50" s="64">
        <v>660</v>
      </c>
      <c r="R50" s="64">
        <v>40</v>
      </c>
      <c r="S50" s="62"/>
      <c r="T50" s="62" t="s">
        <v>219</v>
      </c>
      <c r="U50" s="62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220</v>
      </c>
      <c r="C51" s="51">
        <v>6823</v>
      </c>
      <c r="D51" s="46" t="s">
        <v>221</v>
      </c>
      <c r="E51" s="46" t="s">
        <v>222</v>
      </c>
      <c r="F51" s="38" t="s">
        <v>223</v>
      </c>
      <c r="G51" s="46" t="s">
        <v>46</v>
      </c>
      <c r="H51" s="48"/>
      <c r="I51" s="49"/>
      <c r="J51" s="49"/>
      <c r="K51" s="49">
        <v>3</v>
      </c>
      <c r="L51" s="49"/>
      <c r="M51" s="49"/>
      <c r="N51" s="49" t="str">
        <f>SUM(I51:M51)</f>
        <v>0</v>
      </c>
      <c r="O51" s="50" t="s">
        <v>224</v>
      </c>
      <c r="P51" s="49">
        <v>870</v>
      </c>
      <c r="Q51" s="49"/>
      <c r="R51" s="49"/>
      <c r="S51" s="38" t="s">
        <v>225</v>
      </c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123</v>
      </c>
      <c r="C52" s="47"/>
      <c r="D52" s="46" t="s">
        <v>227</v>
      </c>
      <c r="E52" s="46" t="s">
        <v>228</v>
      </c>
      <c r="F52" s="38" t="s">
        <v>229</v>
      </c>
      <c r="G52" s="46" t="s">
        <v>74</v>
      </c>
      <c r="H52" s="48"/>
      <c r="I52" s="49"/>
      <c r="J52" s="49"/>
      <c r="K52" s="49"/>
      <c r="L52" s="49"/>
      <c r="M52" s="49"/>
      <c r="N52" s="49" t="str">
        <f>SUM(I52:M52)</f>
        <v>0</v>
      </c>
      <c r="O52" s="50"/>
      <c r="P52" s="49"/>
      <c r="Q52" s="49">
        <v>0</v>
      </c>
      <c r="R52" s="49"/>
      <c r="S52" s="38" t="s">
        <v>230</v>
      </c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47">
        <v>3882</v>
      </c>
      <c r="D53" s="46" t="s">
        <v>233</v>
      </c>
      <c r="E53" s="46" t="s">
        <v>234</v>
      </c>
      <c r="F53" s="38" t="s">
        <v>105</v>
      </c>
      <c r="G53" s="46" t="s">
        <v>40</v>
      </c>
      <c r="H53" s="48"/>
      <c r="I53" s="49"/>
      <c r="J53" s="49"/>
      <c r="K53" s="49">
        <v>6</v>
      </c>
      <c r="L53" s="49"/>
      <c r="M53" s="49"/>
      <c r="N53" s="49" t="str">
        <f>SUM(I53:M53)</f>
        <v>0</v>
      </c>
      <c r="O53" s="50"/>
      <c r="P53" s="49">
        <v>1140</v>
      </c>
      <c r="Q53" s="49"/>
      <c r="R53" s="49">
        <v>60</v>
      </c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9">
        <v>49</v>
      </c>
      <c r="B54" s="60" t="s">
        <v>236</v>
      </c>
      <c r="C54" s="61">
        <v>3891</v>
      </c>
      <c r="D54" s="60" t="s">
        <v>237</v>
      </c>
      <c r="E54" s="60" t="s">
        <v>238</v>
      </c>
      <c r="F54" s="62" t="s">
        <v>95</v>
      </c>
      <c r="G54" s="60" t="s">
        <v>86</v>
      </c>
      <c r="H54" s="63"/>
      <c r="I54" s="64"/>
      <c r="J54" s="64"/>
      <c r="K54" s="64">
        <v>4</v>
      </c>
      <c r="L54" s="64"/>
      <c r="M54" s="64"/>
      <c r="N54" s="64" t="str">
        <f>SUM(I54:M54)</f>
        <v>0</v>
      </c>
      <c r="O54" s="65"/>
      <c r="P54" s="64"/>
      <c r="Q54" s="64">
        <v>680</v>
      </c>
      <c r="R54" s="64"/>
      <c r="S54" s="62"/>
      <c r="T54" s="62" t="s">
        <v>239</v>
      </c>
      <c r="U54" s="62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9">
        <v>50</v>
      </c>
      <c r="B55" s="60" t="s">
        <v>240</v>
      </c>
      <c r="C55" s="61">
        <v>91576</v>
      </c>
      <c r="D55" s="60" t="s">
        <v>241</v>
      </c>
      <c r="E55" s="60" t="s">
        <v>242</v>
      </c>
      <c r="F55" s="62" t="s">
        <v>45</v>
      </c>
      <c r="G55" s="60" t="s">
        <v>74</v>
      </c>
      <c r="H55" s="63"/>
      <c r="I55" s="64"/>
      <c r="J55" s="64"/>
      <c r="K55" s="64"/>
      <c r="L55" s="64">
        <v>12</v>
      </c>
      <c r="M55" s="64"/>
      <c r="N55" s="64" t="str">
        <f>SUM(I55:M55)</f>
        <v>0</v>
      </c>
      <c r="O55" s="65"/>
      <c r="P55" s="64"/>
      <c r="Q55" s="64">
        <v>1740</v>
      </c>
      <c r="R55" s="64">
        <v>60</v>
      </c>
      <c r="S55" s="62"/>
      <c r="T55" s="62" t="s">
        <v>243</v>
      </c>
      <c r="U55" s="62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9">
        <v>51</v>
      </c>
      <c r="B56" s="60" t="s">
        <v>244</v>
      </c>
      <c r="C56" s="61">
        <v>5704</v>
      </c>
      <c r="D56" s="60" t="s">
        <v>245</v>
      </c>
      <c r="E56" s="60" t="s">
        <v>246</v>
      </c>
      <c r="F56" s="62" t="s">
        <v>95</v>
      </c>
      <c r="G56" s="60" t="s">
        <v>86</v>
      </c>
      <c r="H56" s="63"/>
      <c r="I56" s="64"/>
      <c r="J56" s="64">
        <v>12</v>
      </c>
      <c r="K56" s="64"/>
      <c r="L56" s="64"/>
      <c r="M56" s="64"/>
      <c r="N56" s="64" t="str">
        <f>SUM(I56:M56)</f>
        <v>0</v>
      </c>
      <c r="O56" s="65"/>
      <c r="P56" s="64"/>
      <c r="Q56" s="64">
        <v>2100</v>
      </c>
      <c r="R56" s="64"/>
      <c r="S56" s="62"/>
      <c r="T56" s="62" t="s">
        <v>247</v>
      </c>
      <c r="U56" s="62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248</v>
      </c>
      <c r="C57" s="51">
        <v>60047</v>
      </c>
      <c r="D57" s="46" t="s">
        <v>249</v>
      </c>
      <c r="E57" s="46" t="s">
        <v>250</v>
      </c>
      <c r="F57" s="38" t="s">
        <v>105</v>
      </c>
      <c r="G57" s="46" t="s">
        <v>86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47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9">
        <v>53</v>
      </c>
      <c r="B58" s="60" t="s">
        <v>251</v>
      </c>
      <c r="C58" s="61">
        <v>2557</v>
      </c>
      <c r="D58" s="60" t="s">
        <v>252</v>
      </c>
      <c r="E58" s="60" t="s">
        <v>253</v>
      </c>
      <c r="F58" s="62" t="s">
        <v>59</v>
      </c>
      <c r="G58" s="60" t="s">
        <v>86</v>
      </c>
      <c r="H58" s="63"/>
      <c r="I58" s="64"/>
      <c r="J58" s="64"/>
      <c r="K58" s="64">
        <v>3</v>
      </c>
      <c r="L58" s="64"/>
      <c r="M58" s="64"/>
      <c r="N58" s="64" t="str">
        <f>SUM(I58:M58)</f>
        <v>0</v>
      </c>
      <c r="O58" s="65"/>
      <c r="P58" s="64"/>
      <c r="Q58" s="64">
        <v>495</v>
      </c>
      <c r="R58" s="64"/>
      <c r="S58" s="62"/>
      <c r="T58" s="62" t="s">
        <v>47</v>
      </c>
      <c r="U58" s="62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254</v>
      </c>
      <c r="C59" s="51">
        <v>6460</v>
      </c>
      <c r="D59" s="46" t="s">
        <v>255</v>
      </c>
      <c r="E59" s="46" t="s">
        <v>256</v>
      </c>
      <c r="F59" s="38" t="s">
        <v>257</v>
      </c>
      <c r="G59" s="46" t="s">
        <v>35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42</v>
      </c>
      <c r="C60" s="47">
        <v>3456</v>
      </c>
      <c r="D60" s="46" t="s">
        <v>259</v>
      </c>
      <c r="E60" s="46" t="s">
        <v>260</v>
      </c>
      <c r="F60" s="38" t="s">
        <v>261</v>
      </c>
      <c r="G60" s="46" t="s">
        <v>74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555</v>
      </c>
      <c r="Q60" s="49"/>
      <c r="R60" s="49"/>
      <c r="S60" s="38"/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9">
        <v>56</v>
      </c>
      <c r="B61" s="60" t="s">
        <v>240</v>
      </c>
      <c r="C61" s="61">
        <v>91576</v>
      </c>
      <c r="D61" s="60" t="s">
        <v>263</v>
      </c>
      <c r="E61" s="60" t="s">
        <v>264</v>
      </c>
      <c r="F61" s="62" t="s">
        <v>45</v>
      </c>
      <c r="G61" s="60" t="s">
        <v>74</v>
      </c>
      <c r="H61" s="63"/>
      <c r="I61" s="64"/>
      <c r="J61" s="64"/>
      <c r="K61" s="64"/>
      <c r="L61" s="64">
        <v>4</v>
      </c>
      <c r="M61" s="64"/>
      <c r="N61" s="64" t="str">
        <f>SUM(I61:M61)</f>
        <v>0</v>
      </c>
      <c r="O61" s="65"/>
      <c r="P61" s="64"/>
      <c r="Q61" s="64">
        <v>700</v>
      </c>
      <c r="R61" s="64">
        <v>40</v>
      </c>
      <c r="S61" s="62"/>
      <c r="T61" s="62" t="s">
        <v>265</v>
      </c>
      <c r="U61" s="62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266</v>
      </c>
      <c r="C62" s="47">
        <v>696</v>
      </c>
      <c r="D62" s="46" t="s">
        <v>267</v>
      </c>
      <c r="E62" s="46" t="s">
        <v>268</v>
      </c>
      <c r="F62" s="38" t="s">
        <v>45</v>
      </c>
      <c r="G62" s="46" t="s">
        <v>40</v>
      </c>
      <c r="H62" s="48"/>
      <c r="I62" s="49"/>
      <c r="J62" s="49">
        <v>3</v>
      </c>
      <c r="K62" s="49"/>
      <c r="L62" s="49"/>
      <c r="M62" s="49"/>
      <c r="N62" s="49" t="str">
        <f>SUM(I62:M62)</f>
        <v>0</v>
      </c>
      <c r="O62" s="50"/>
      <c r="P62" s="49">
        <v>450</v>
      </c>
      <c r="Q62" s="49"/>
      <c r="R62" s="49"/>
      <c r="S62" s="38"/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270</v>
      </c>
      <c r="C63" s="47">
        <v>5016</v>
      </c>
      <c r="D63" s="46" t="s">
        <v>271</v>
      </c>
      <c r="E63" s="46" t="s">
        <v>272</v>
      </c>
      <c r="F63" s="38" t="s">
        <v>50</v>
      </c>
      <c r="G63" s="46" t="s">
        <v>46</v>
      </c>
      <c r="H63" s="48"/>
      <c r="I63" s="49"/>
      <c r="J63" s="49"/>
      <c r="K63" s="49">
        <v>3</v>
      </c>
      <c r="L63" s="49"/>
      <c r="M63" s="49"/>
      <c r="N63" s="49" t="str">
        <f>SUM(I63:M63)</f>
        <v>0</v>
      </c>
      <c r="O63" s="50"/>
      <c r="P63" s="49">
        <v>570</v>
      </c>
      <c r="Q63" s="49"/>
      <c r="R63" s="49"/>
      <c r="S63" s="38"/>
      <c r="T63" s="38" t="s">
        <v>273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9">
        <v>59</v>
      </c>
      <c r="B64" s="60" t="s">
        <v>274</v>
      </c>
      <c r="C64" s="61">
        <v>94413</v>
      </c>
      <c r="D64" s="60" t="s">
        <v>275</v>
      </c>
      <c r="E64" s="60" t="s">
        <v>276</v>
      </c>
      <c r="F64" s="62" t="s">
        <v>257</v>
      </c>
      <c r="G64" s="60" t="s">
        <v>74</v>
      </c>
      <c r="H64" s="63"/>
      <c r="I64" s="64"/>
      <c r="J64" s="64"/>
      <c r="K64" s="64"/>
      <c r="L64" s="64">
        <v>10</v>
      </c>
      <c r="M64" s="64"/>
      <c r="N64" s="64" t="str">
        <f>SUM(I64:M64)</f>
        <v>0</v>
      </c>
      <c r="O64" s="65"/>
      <c r="P64" s="64">
        <v>1400</v>
      </c>
      <c r="Q64" s="64"/>
      <c r="R64" s="64"/>
      <c r="S64" s="62" t="s">
        <v>225</v>
      </c>
      <c r="T64" s="62" t="s">
        <v>277</v>
      </c>
      <c r="U64" s="6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42</v>
      </c>
      <c r="C65" s="47">
        <v>94832</v>
      </c>
      <c r="D65" s="46" t="s">
        <v>278</v>
      </c>
      <c r="E65" s="46" t="s">
        <v>279</v>
      </c>
      <c r="F65" s="38" t="s">
        <v>34</v>
      </c>
      <c r="G65" s="46" t="s">
        <v>74</v>
      </c>
      <c r="H65" s="48"/>
      <c r="I65" s="49"/>
      <c r="J65" s="49"/>
      <c r="K65" s="49"/>
      <c r="L65" s="49">
        <v>5</v>
      </c>
      <c r="M65" s="49"/>
      <c r="N65" s="49" t="str">
        <f>SUM(I65:M65)</f>
        <v>0</v>
      </c>
      <c r="O65" s="50"/>
      <c r="P65" s="49">
        <v>875</v>
      </c>
      <c r="Q65" s="49"/>
      <c r="R65" s="49">
        <v>25</v>
      </c>
      <c r="S65" s="38"/>
      <c r="T65" s="38" t="s">
        <v>280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281</v>
      </c>
      <c r="C66" s="47">
        <v>4391</v>
      </c>
      <c r="D66" s="46" t="s">
        <v>282</v>
      </c>
      <c r="E66" s="46" t="s">
        <v>283</v>
      </c>
      <c r="F66" s="38" t="s">
        <v>34</v>
      </c>
      <c r="G66" s="46" t="s">
        <v>86</v>
      </c>
      <c r="H66" s="48"/>
      <c r="I66" s="49"/>
      <c r="J66" s="49"/>
      <c r="K66" s="49">
        <v>4</v>
      </c>
      <c r="L66" s="49"/>
      <c r="M66" s="49"/>
      <c r="N66" s="49" t="str">
        <f>SUM(I66:M66)</f>
        <v>0</v>
      </c>
      <c r="O66" s="50"/>
      <c r="P66" s="49">
        <v>720</v>
      </c>
      <c r="Q66" s="49"/>
      <c r="R66" s="49"/>
      <c r="S66" s="38"/>
      <c r="T66" s="38" t="s">
        <v>132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42</v>
      </c>
      <c r="C67" s="47">
        <v>4410</v>
      </c>
      <c r="D67" s="46" t="s">
        <v>284</v>
      </c>
      <c r="E67" s="46" t="s">
        <v>285</v>
      </c>
      <c r="F67" s="38" t="s">
        <v>105</v>
      </c>
      <c r="G67" s="46" t="s">
        <v>35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390</v>
      </c>
      <c r="Q67" s="49"/>
      <c r="R67" s="49">
        <v>20</v>
      </c>
      <c r="S67" s="38"/>
      <c r="T67" s="38" t="s">
        <v>286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287</v>
      </c>
      <c r="C68" s="47">
        <v>3363</v>
      </c>
      <c r="D68" s="46" t="s">
        <v>288</v>
      </c>
      <c r="E68" s="46" t="s">
        <v>289</v>
      </c>
      <c r="F68" s="38" t="s">
        <v>290</v>
      </c>
      <c r="G68" s="46" t="s">
        <v>86</v>
      </c>
      <c r="H68" s="48"/>
      <c r="I68" s="49"/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720</v>
      </c>
      <c r="Q68" s="49"/>
      <c r="R68" s="49"/>
      <c r="S68" s="38"/>
      <c r="T68" s="38" t="s">
        <v>291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9">
        <v>64</v>
      </c>
      <c r="B69" s="60" t="s">
        <v>292</v>
      </c>
      <c r="C69" s="54">
        <v>60091</v>
      </c>
      <c r="D69" s="60" t="s">
        <v>293</v>
      </c>
      <c r="E69" s="60" t="s">
        <v>294</v>
      </c>
      <c r="F69" s="62" t="s">
        <v>59</v>
      </c>
      <c r="G69" s="60" t="s">
        <v>74</v>
      </c>
      <c r="H69" s="63"/>
      <c r="I69" s="64"/>
      <c r="J69" s="64"/>
      <c r="K69" s="64"/>
      <c r="L69" s="64">
        <v>5</v>
      </c>
      <c r="M69" s="64"/>
      <c r="N69" s="64" t="str">
        <f>SUM(I69:M69)</f>
        <v>0</v>
      </c>
      <c r="O69" s="65"/>
      <c r="P69" s="64"/>
      <c r="Q69" s="64">
        <v>550</v>
      </c>
      <c r="R69" s="64"/>
      <c r="S69" s="62"/>
      <c r="T69" s="62" t="s">
        <v>295</v>
      </c>
      <c r="U69" s="62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296</v>
      </c>
      <c r="C70" s="47">
        <v>4903</v>
      </c>
      <c r="D70" s="46" t="s">
        <v>297</v>
      </c>
      <c r="E70" s="46" t="s">
        <v>298</v>
      </c>
      <c r="F70" s="38" t="s">
        <v>95</v>
      </c>
      <c r="G70" s="46" t="s">
        <v>74</v>
      </c>
      <c r="H70" s="48"/>
      <c r="I70" s="49"/>
      <c r="J70" s="49">
        <v>4</v>
      </c>
      <c r="K70" s="49"/>
      <c r="L70" s="49"/>
      <c r="M70" s="49"/>
      <c r="N70" s="49" t="str">
        <f>SUM(I70:M70)</f>
        <v>0</v>
      </c>
      <c r="O70" s="50"/>
      <c r="P70" s="49">
        <v>860</v>
      </c>
      <c r="Q70" s="49"/>
      <c r="R70" s="49">
        <v>40</v>
      </c>
      <c r="S70" s="38"/>
      <c r="T70" s="38" t="s">
        <v>299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9">
        <v>66</v>
      </c>
      <c r="B71" s="60" t="s">
        <v>300</v>
      </c>
      <c r="C71" s="61">
        <v>50016</v>
      </c>
      <c r="D71" s="60" t="s">
        <v>301</v>
      </c>
      <c r="E71" s="60" t="s">
        <v>302</v>
      </c>
      <c r="F71" s="62" t="s">
        <v>303</v>
      </c>
      <c r="G71" s="60" t="s">
        <v>46</v>
      </c>
      <c r="H71" s="63"/>
      <c r="I71" s="64"/>
      <c r="J71" s="64"/>
      <c r="K71" s="64"/>
      <c r="L71" s="64"/>
      <c r="M71" s="64">
        <v>30</v>
      </c>
      <c r="N71" s="64" t="str">
        <f>SUM(I71:M71)</f>
        <v>0</v>
      </c>
      <c r="O71" s="65"/>
      <c r="P71" s="64"/>
      <c r="Q71" s="64">
        <v>2700</v>
      </c>
      <c r="R71" s="64"/>
      <c r="S71" s="62" t="s">
        <v>304</v>
      </c>
      <c r="T71" s="62" t="s">
        <v>305</v>
      </c>
      <c r="U71" s="62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306</v>
      </c>
      <c r="C72" s="51">
        <v>6073</v>
      </c>
      <c r="D72" s="46" t="s">
        <v>307</v>
      </c>
      <c r="E72" s="46" t="s">
        <v>308</v>
      </c>
      <c r="F72" s="38" t="s">
        <v>105</v>
      </c>
      <c r="G72" s="46" t="s">
        <v>35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 t="s">
        <v>47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9">
        <v>68</v>
      </c>
      <c r="B73" s="60" t="s">
        <v>309</v>
      </c>
      <c r="C73" s="61">
        <v>5075</v>
      </c>
      <c r="D73" s="60" t="s">
        <v>310</v>
      </c>
      <c r="E73" s="60" t="s">
        <v>311</v>
      </c>
      <c r="F73" s="62" t="s">
        <v>59</v>
      </c>
      <c r="G73" s="60" t="s">
        <v>35</v>
      </c>
      <c r="H73" s="63"/>
      <c r="I73" s="64"/>
      <c r="J73" s="64"/>
      <c r="K73" s="64">
        <v>6</v>
      </c>
      <c r="L73" s="64"/>
      <c r="M73" s="64"/>
      <c r="N73" s="64" t="str">
        <f>SUM(I73:M73)</f>
        <v>0</v>
      </c>
      <c r="O73" s="65"/>
      <c r="P73" s="64"/>
      <c r="Q73" s="64">
        <v>1080</v>
      </c>
      <c r="R73" s="64"/>
      <c r="S73" s="62"/>
      <c r="T73" s="62" t="s">
        <v>132</v>
      </c>
      <c r="U73" s="62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9">
        <v>69</v>
      </c>
      <c r="B74" s="60" t="s">
        <v>312</v>
      </c>
      <c r="C74" s="61">
        <v>1999</v>
      </c>
      <c r="D74" s="60" t="s">
        <v>313</v>
      </c>
      <c r="E74" s="60" t="s">
        <v>314</v>
      </c>
      <c r="F74" s="62" t="s">
        <v>34</v>
      </c>
      <c r="G74" s="60" t="s">
        <v>40</v>
      </c>
      <c r="H74" s="63"/>
      <c r="I74" s="64"/>
      <c r="J74" s="64"/>
      <c r="K74" s="64">
        <v>70</v>
      </c>
      <c r="L74" s="64"/>
      <c r="M74" s="64"/>
      <c r="N74" s="64" t="str">
        <f>SUM(I74:M74)</f>
        <v>0</v>
      </c>
      <c r="O74" s="65"/>
      <c r="P74" s="64"/>
      <c r="Q74" s="64">
        <v>7000</v>
      </c>
      <c r="R74" s="64"/>
      <c r="S74" s="62"/>
      <c r="T74" s="62" t="s">
        <v>315</v>
      </c>
      <c r="U74" s="62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42</v>
      </c>
      <c r="C75" s="47">
        <v>2339</v>
      </c>
      <c r="D75" s="46" t="s">
        <v>316</v>
      </c>
      <c r="E75" s="46" t="s">
        <v>317</v>
      </c>
      <c r="F75" s="38" t="s">
        <v>105</v>
      </c>
      <c r="G75" s="46" t="s">
        <v>60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555</v>
      </c>
      <c r="Q75" s="49"/>
      <c r="R75" s="49"/>
      <c r="S75" s="38"/>
      <c r="T75" s="38" t="s">
        <v>132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318</v>
      </c>
      <c r="C76" s="47">
        <v>239</v>
      </c>
      <c r="D76" s="46" t="s">
        <v>319</v>
      </c>
      <c r="E76" s="46" t="s">
        <v>320</v>
      </c>
      <c r="F76" s="38" t="s">
        <v>105</v>
      </c>
      <c r="G76" s="46" t="s">
        <v>74</v>
      </c>
      <c r="H76" s="48"/>
      <c r="I76" s="49"/>
      <c r="J76" s="49">
        <v>3</v>
      </c>
      <c r="K76" s="49"/>
      <c r="L76" s="49"/>
      <c r="M76" s="49"/>
      <c r="N76" s="49" t="str">
        <f>SUM(I76:M76)</f>
        <v>0</v>
      </c>
      <c r="O76" s="50"/>
      <c r="P76" s="49">
        <v>690</v>
      </c>
      <c r="Q76" s="49"/>
      <c r="R76" s="49">
        <v>30</v>
      </c>
      <c r="S76" s="38"/>
      <c r="T76" s="38" t="s">
        <v>321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322</v>
      </c>
      <c r="C77" s="66">
        <v>500029</v>
      </c>
      <c r="D77" s="53" t="s">
        <v>323</v>
      </c>
      <c r="E77" s="53" t="s">
        <v>324</v>
      </c>
      <c r="F77" s="55" t="s">
        <v>34</v>
      </c>
      <c r="G77" s="53" t="s">
        <v>325</v>
      </c>
      <c r="H77" s="56"/>
      <c r="I77" s="57"/>
      <c r="J77" s="57"/>
      <c r="K77" s="57"/>
      <c r="L77" s="57"/>
      <c r="M77" s="57">
        <v>100</v>
      </c>
      <c r="N77" s="57" t="str">
        <f>SUM(I77:M77)</f>
        <v>0</v>
      </c>
      <c r="O77" s="58"/>
      <c r="P77" s="57"/>
      <c r="Q77" s="57">
        <v>8400</v>
      </c>
      <c r="R77" s="57"/>
      <c r="S77" s="55" t="s">
        <v>326</v>
      </c>
      <c r="T77" s="55" t="s">
        <v>327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42</v>
      </c>
      <c r="C78" s="47">
        <v>2622</v>
      </c>
      <c r="D78" s="46" t="s">
        <v>328</v>
      </c>
      <c r="E78" s="46" t="s">
        <v>329</v>
      </c>
      <c r="F78" s="38" t="s">
        <v>105</v>
      </c>
      <c r="G78" s="46" t="s">
        <v>46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585</v>
      </c>
      <c r="Q78" s="49"/>
      <c r="R78" s="49">
        <v>45</v>
      </c>
      <c r="S78" s="38"/>
      <c r="T78" s="38" t="s">
        <v>330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331</v>
      </c>
      <c r="C79" s="47">
        <v>5241</v>
      </c>
      <c r="D79" s="46" t="s">
        <v>332</v>
      </c>
      <c r="E79" s="46" t="s">
        <v>333</v>
      </c>
      <c r="F79" s="38" t="s">
        <v>59</v>
      </c>
      <c r="G79" s="46" t="s">
        <v>86</v>
      </c>
      <c r="H79" s="48"/>
      <c r="I79" s="49"/>
      <c r="J79" s="49">
        <v>5</v>
      </c>
      <c r="K79" s="49"/>
      <c r="L79" s="49"/>
      <c r="M79" s="49"/>
      <c r="N79" s="49" t="str">
        <f>SUM(I79:M79)</f>
        <v>0</v>
      </c>
      <c r="O79" s="50"/>
      <c r="P79" s="49">
        <v>1100</v>
      </c>
      <c r="Q79" s="49"/>
      <c r="R79" s="49"/>
      <c r="S79" s="38"/>
      <c r="T79" s="38" t="s">
        <v>334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9">
        <v>75</v>
      </c>
      <c r="B80" s="60" t="s">
        <v>335</v>
      </c>
      <c r="C80" s="61">
        <v>500055</v>
      </c>
      <c r="D80" s="60" t="s">
        <v>336</v>
      </c>
      <c r="E80" s="60" t="s">
        <v>337</v>
      </c>
      <c r="F80" s="62" t="s">
        <v>45</v>
      </c>
      <c r="G80" s="60" t="s">
        <v>74</v>
      </c>
      <c r="H80" s="63"/>
      <c r="I80" s="64"/>
      <c r="J80" s="64"/>
      <c r="K80" s="64"/>
      <c r="L80" s="64"/>
      <c r="M80" s="64"/>
      <c r="N80" s="64" t="str">
        <f>SUM(I80:M80)</f>
        <v>0</v>
      </c>
      <c r="O80" s="65"/>
      <c r="P80" s="64"/>
      <c r="Q80" s="64">
        <v>0</v>
      </c>
      <c r="R80" s="64"/>
      <c r="S80" s="62"/>
      <c r="T80" s="62" t="s">
        <v>338</v>
      </c>
      <c r="U80" s="62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9">
        <v>76</v>
      </c>
      <c r="B81" s="60" t="s">
        <v>339</v>
      </c>
      <c r="C81" s="61">
        <v>5714</v>
      </c>
      <c r="D81" s="60" t="s">
        <v>340</v>
      </c>
      <c r="E81" s="60" t="s">
        <v>341</v>
      </c>
      <c r="F81" s="62" t="s">
        <v>59</v>
      </c>
      <c r="G81" s="60" t="s">
        <v>35</v>
      </c>
      <c r="H81" s="63"/>
      <c r="I81" s="64"/>
      <c r="J81" s="64"/>
      <c r="K81" s="64">
        <v>4</v>
      </c>
      <c r="L81" s="64"/>
      <c r="M81" s="64"/>
      <c r="N81" s="64" t="str">
        <f>SUM(I81:M81)</f>
        <v>0</v>
      </c>
      <c r="O81" s="65"/>
      <c r="P81" s="64"/>
      <c r="Q81" s="64">
        <v>420</v>
      </c>
      <c r="R81" s="64"/>
      <c r="S81" s="62"/>
      <c r="T81" s="62" t="s">
        <v>342</v>
      </c>
      <c r="U81" s="62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9">
        <v>77</v>
      </c>
      <c r="B82" s="60" t="s">
        <v>343</v>
      </c>
      <c r="C82" s="61">
        <v>3075</v>
      </c>
      <c r="D82" s="60" t="s">
        <v>344</v>
      </c>
      <c r="E82" s="60" t="s">
        <v>345</v>
      </c>
      <c r="F82" s="62" t="s">
        <v>59</v>
      </c>
      <c r="G82" s="60" t="s">
        <v>46</v>
      </c>
      <c r="H82" s="63"/>
      <c r="I82" s="64"/>
      <c r="J82" s="64"/>
      <c r="K82" s="64"/>
      <c r="L82" s="64">
        <v>3</v>
      </c>
      <c r="M82" s="64"/>
      <c r="N82" s="64" t="str">
        <f>SUM(I82:M82)</f>
        <v>0</v>
      </c>
      <c r="O82" s="65"/>
      <c r="P82" s="64"/>
      <c r="Q82" s="64">
        <v>555</v>
      </c>
      <c r="R82" s="64"/>
      <c r="S82" s="62"/>
      <c r="T82" s="62" t="s">
        <v>346</v>
      </c>
      <c r="U82" s="62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42</v>
      </c>
      <c r="C83" s="47">
        <v>2918</v>
      </c>
      <c r="D83" s="46" t="s">
        <v>347</v>
      </c>
      <c r="E83" s="46" t="s">
        <v>348</v>
      </c>
      <c r="F83" s="38" t="s">
        <v>59</v>
      </c>
      <c r="G83" s="46" t="s">
        <v>60</v>
      </c>
      <c r="H83" s="48"/>
      <c r="I83" s="49"/>
      <c r="J83" s="49"/>
      <c r="K83" s="49"/>
      <c r="L83" s="49">
        <v>4</v>
      </c>
      <c r="M83" s="49"/>
      <c r="N83" s="49" t="str">
        <f>SUM(I83:M83)</f>
        <v>0</v>
      </c>
      <c r="O83" s="50"/>
      <c r="P83" s="49">
        <v>680</v>
      </c>
      <c r="Q83" s="49"/>
      <c r="R83" s="49"/>
      <c r="S83" s="38"/>
      <c r="T83" s="38" t="s">
        <v>349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350</v>
      </c>
      <c r="C84" s="51">
        <v>6562</v>
      </c>
      <c r="D84" s="46" t="s">
        <v>351</v>
      </c>
      <c r="E84" s="46" t="s">
        <v>352</v>
      </c>
      <c r="F84" s="38" t="s">
        <v>34</v>
      </c>
      <c r="G84" s="46" t="s">
        <v>46</v>
      </c>
      <c r="H84" s="48"/>
      <c r="I84" s="49"/>
      <c r="J84" s="49"/>
      <c r="K84" s="49">
        <v>2</v>
      </c>
      <c r="L84" s="49"/>
      <c r="M84" s="49"/>
      <c r="N84" s="49" t="str">
        <f>SUM(I84:M84)</f>
        <v>0</v>
      </c>
      <c r="O84" s="50"/>
      <c r="P84" s="49">
        <v>380</v>
      </c>
      <c r="Q84" s="49"/>
      <c r="R84" s="49"/>
      <c r="S84" s="38"/>
      <c r="T84" s="38" t="s">
        <v>353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354</v>
      </c>
      <c r="C85" s="47">
        <v>2592</v>
      </c>
      <c r="D85" s="46" t="s">
        <v>355</v>
      </c>
      <c r="E85" s="46" t="s">
        <v>356</v>
      </c>
      <c r="F85" s="38" t="s">
        <v>50</v>
      </c>
      <c r="G85" s="46" t="s">
        <v>60</v>
      </c>
      <c r="H85" s="48"/>
      <c r="I85" s="49"/>
      <c r="J85" s="49">
        <v>4</v>
      </c>
      <c r="K85" s="49"/>
      <c r="L85" s="49"/>
      <c r="M85" s="49"/>
      <c r="N85" s="49" t="str">
        <f>SUM(I85:M85)</f>
        <v>0</v>
      </c>
      <c r="O85" s="50"/>
      <c r="P85" s="49">
        <v>900</v>
      </c>
      <c r="Q85" s="49"/>
      <c r="R85" s="49"/>
      <c r="S85" s="38" t="s">
        <v>357</v>
      </c>
      <c r="T85" s="38" t="s">
        <v>358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359</v>
      </c>
      <c r="C86" s="47">
        <v>133</v>
      </c>
      <c r="D86" s="46" t="s">
        <v>360</v>
      </c>
      <c r="E86" s="46" t="s">
        <v>361</v>
      </c>
      <c r="F86" s="38" t="s">
        <v>85</v>
      </c>
      <c r="G86" s="46" t="s">
        <v>60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410</v>
      </c>
      <c r="Q86" s="49"/>
      <c r="R86" s="49"/>
      <c r="S86" s="38"/>
      <c r="T86" s="38" t="s">
        <v>362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248</v>
      </c>
      <c r="C87" s="47">
        <v>60035</v>
      </c>
      <c r="D87" s="46" t="s">
        <v>363</v>
      </c>
      <c r="E87" s="46" t="s">
        <v>364</v>
      </c>
      <c r="F87" s="38" t="s">
        <v>229</v>
      </c>
      <c r="G87" s="46" t="s">
        <v>35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370</v>
      </c>
      <c r="Q87" s="49"/>
      <c r="R87" s="49"/>
      <c r="S87" s="38" t="s">
        <v>200</v>
      </c>
      <c r="T87" s="38" t="s">
        <v>365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366</v>
      </c>
      <c r="C88" s="47">
        <v>5351</v>
      </c>
      <c r="D88" s="46" t="s">
        <v>367</v>
      </c>
      <c r="E88" s="46" t="s">
        <v>368</v>
      </c>
      <c r="F88" s="38"/>
      <c r="G88" s="46" t="s">
        <v>369</v>
      </c>
      <c r="H88" s="48"/>
      <c r="I88" s="49"/>
      <c r="J88" s="49">
        <v>15</v>
      </c>
      <c r="K88" s="49"/>
      <c r="L88" s="49"/>
      <c r="M88" s="49"/>
      <c r="N88" s="49" t="str">
        <f>SUM(I88:M88)</f>
        <v>0</v>
      </c>
      <c r="O88" s="50" t="s">
        <v>370</v>
      </c>
      <c r="P88" s="49">
        <v>2250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