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<sst xmlns="http://schemas.openxmlformats.org/spreadsheetml/2006/main" uniqueCount="331">
  <si>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</si>
  <si>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</si>
  <si>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</si>
  <si>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</si>
  <si>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</si>
  <si>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26.07.2019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</si>
  <si>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</si>
  <si>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</si>
  <si>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</si>
  <si>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</si>
  <si>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</si>
  <si>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</si>
  <si>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</si>
  <si>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</si>
  <si>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</si>
  <si>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</si>
  <si>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</si>
  <si>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</si>
  <si>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</si>
  <si>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</si>
  <si>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</si>
  <si>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</si>
  <si>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</si>
  <si>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</si>
  <si>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</si>
  <si>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</si>
  <si>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</si>
  <si>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</si>
  <si>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</si>
  <si>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</si>
  <si>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</si>
  <si>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</si>
  <si>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Маяковского,  д. 37</t>
  </si>
  <si>
    <t>отдел ГИБДД, 2й этаж, 8-921-302-92-69, 8-981-839-85-10</t>
  </si>
  <si>
    <t>09:00-13:00</t>
  </si>
  <si>
    <t>-</t>
  </si>
  <si>
    <t>новые цены. ЗВОНИТЬ на второй номер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</si>
  <si>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</si>
  <si>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</si>
  <si>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</si>
  <si>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</si>
  <si>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 xml:space="preserve">1 - Кулер для воды LESOTO 36 TD white
 </t>
  </si>
  <si>
    <t>созвон, ДОВОЗИМ КУЛЕР, подписать акт</t>
  </si>
  <si>
    <t>Клиент№5536</t>
  </si>
  <si>
    <t>СПб, Красное Село,  Кингисеппское шоссе, д. 10/2</t>
  </si>
  <si>
    <t>кв. 124  8-909-590-39-54</t>
  </si>
  <si>
    <t>10:00-14:00</t>
  </si>
  <si>
    <t>созвон!!новая цена</t>
  </si>
  <si>
    <t>Шулимова Елена Валентиновна</t>
  </si>
  <si>
    <t>СПб, пр. Ударников д. 56к1</t>
  </si>
  <si>
    <t>кв.376, 8-921-315-20-33</t>
  </si>
  <si>
    <t>18:00-21:00</t>
  </si>
  <si>
    <t>СТРОГО В УКАЗАННОЕ ВРЕМЯ !!!КЛИЕНТ НЕРВНЫЙ новые цены , 1 бут б/п</t>
  </si>
  <si>
    <t>МинТранс</t>
  </si>
  <si>
    <t>СПб, дорога на Турухтанные Острова д. 17</t>
  </si>
  <si>
    <t>8-911-763-87-60</t>
  </si>
  <si>
    <t>10:00-17:00</t>
  </si>
  <si>
    <t>ТЕНДЕР, подписывать акт.</t>
  </si>
  <si>
    <t>ИП Позняк Артур Юрьевич</t>
  </si>
  <si>
    <t>г. Колпино, СПб, бульвар Трудящихся, д. 16И</t>
  </si>
  <si>
    <t>въезд под шлагбаум, 8-905-267-67-57</t>
  </si>
  <si>
    <t>10:00-15:00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</si>
  <si>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</si>
  <si>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</si>
  <si>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</si>
  <si>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забрать пустую тару КЛИЕНТ РУГАЕТСЯ.  
vraboty@raster-spb.ru скидывать счёт . НОВЫЕ ЦЕНЫ</t>
  </si>
  <si>
    <t>СПб, Красное село, СПб,  ул. Суворова д. 13</t>
  </si>
  <si>
    <t>3й этаж, кв. 9, 741-73-09</t>
  </si>
  <si>
    <t>10:00-13:00</t>
  </si>
  <si>
    <t>новая цена
Мы должны 30р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</si>
  <si>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</si>
  <si>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</si>
  <si>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</si>
  <si>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</si>
  <si>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довоз 20 бут.новые цены. забирать всю пустую тару ( звонить сюда для сдачи тары 8-905-224-60-30 Лидия) просили Plescy (зелёная этикетка).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</si>
  <si>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</si>
  <si>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</si>
  <si>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</si>
  <si>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Клиент№6748</t>
  </si>
  <si>
    <t>г. Красное Село, СПб, Кингисеппское шоссе, д. 6</t>
  </si>
  <si>
    <t>кв.278, 8-921-427-69-74</t>
  </si>
  <si>
    <t>созвон</t>
  </si>
  <si>
    <t>СМК</t>
  </si>
  <si>
    <t>СПб, Волхонское шоссе д. 4Б</t>
  </si>
  <si>
    <t>Максим  - 8-911-111-43-76, 8-911-291-32-88</t>
  </si>
  <si>
    <t>см примечаний в базе (на Корабельную только граждане РФ). новая цена</t>
  </si>
  <si>
    <t>СтройЭксперт (водоносов)</t>
  </si>
  <si>
    <t>СПб, ул. Ивана Черных, д. 31-33 лит. Б</t>
  </si>
  <si>
    <t>офис 519,   8-931-207-90-86</t>
  </si>
  <si>
    <t>с 10 работают  новая цена
подписать доки за чистку кулера</t>
  </si>
  <si>
    <t>ШЕРП Водоносов</t>
  </si>
  <si>
    <t>поселок Металлострой, дорога на Металлострой д. 9</t>
  </si>
  <si>
    <t>8-911-964-42-33</t>
  </si>
  <si>
    <t>9:00-18:00</t>
  </si>
  <si>
    <t>НОВЫЕ цены .В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снабжения.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</si>
  <si>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</si>
  <si>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</si>
  <si>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</si>
  <si>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ЦЕНА.</t>
  </si>
  <si>
    <t>СПб, Дачный пр., д.30</t>
  </si>
  <si>
    <t>к1, кв2, 8-977-497-82-06</t>
  </si>
  <si>
    <t>Клиент№2997</t>
  </si>
  <si>
    <t>Красное Село, ул. Красногородская д. 11к1</t>
  </si>
  <si>
    <t>кв 122, 8-921-345-75-11, 8-911-704-11-87.</t>
  </si>
  <si>
    <t>8-911-704-11-87. СОЗВОН,НОВАЯ ЦЕНА,</t>
  </si>
  <si>
    <t>Клиен№5392</t>
  </si>
  <si>
    <t>г. Колпино, СПб, ул. Пролетарская, д. 42</t>
  </si>
  <si>
    <t>кв. 164 (8 этаж) 8-921-555-01-50</t>
  </si>
  <si>
    <t>созвон за 30 мин ,новые цены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</si>
  <si>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</si>
  <si>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</si>
  <si>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</si>
  <si>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8-921-732-15-00 новая цена.</t>
  </si>
  <si>
    <t>г. Пушкин, СПб, Кадетский бульвар, д. 1</t>
  </si>
  <si>
    <t>заезд со стороны Красной звезды, КПП (где был бассейн), 8-921-631-06-93, 8-921-394-63-55, 8-904-646-83-61</t>
  </si>
  <si>
    <t>ЗВОНИТЬ ЗА ПОЛЧАСА НА НОМЕР  8-981-863-81-94 (второй номер в отпуске) НОВАЯ ЦЕНА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</si>
  <si>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</si>
  <si>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</si>
  <si>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</si>
  <si>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передать доки за 23.05 на 2500 , подписать доки за чистку кулера. 614-64-48   новые цены. звонить на этот номер 8-911-418-30-67 подъём на 4й этаж, в маршруте ничего не требовать.с 10!созвон. Забирать пустую тару!!!!! довозим 10 бут</t>
  </si>
  <si>
    <t>г. Колпино, СПб, бульвар Трудящихся д. 12</t>
  </si>
  <si>
    <t>ТК ОКА, 2-й этаж, магазин Дочки Сыночки 8-911-911-65-80, 244-89-84(86)</t>
  </si>
  <si>
    <t>вести себя корректно!! Не хамить! Ещё одна жалоба = штраф!!8-911-782-10-46.оновые цены</t>
  </si>
  <si>
    <t>СПб, ул. Варшавская д. 3</t>
  </si>
  <si>
    <t>Мебель Холл, 3-й корпус, 2-й этаж, секция 206, 212, 401-49-48</t>
  </si>
  <si>
    <t>11:00-15:00</t>
  </si>
  <si>
    <t>новые цены</t>
  </si>
  <si>
    <t>СПб, Аптекарский проспект д.18А</t>
  </si>
  <si>
    <t>22 подъезд, кв.853 , 8-952-213-85-79, 8-951-664-42-45</t>
  </si>
  <si>
    <t>звонить на 2й номер. новая цена, созвон заранее!</t>
  </si>
  <si>
    <t>г. Пушкин, СПб, ул. Генерала Хазова д. 13</t>
  </si>
  <si>
    <t>кв 114, 3 этаж, 8-953-343-38-34 Татьяна</t>
  </si>
  <si>
    <t>ОБЯЗАТЕЛЬНО созвон за час!! гуляют с собакой. новая цена. забирать пустую тару, оплачивают  на сайте</t>
  </si>
  <si>
    <t>г. Колпино, СПб, ул. Финляндская д. 16к1</t>
  </si>
  <si>
    <t>кафе Обед &amp; Банкет,  8-965-015-95-63</t>
  </si>
  <si>
    <t xml:space="preserve">1 - ЧЕК (всегда)
 </t>
  </si>
  <si>
    <t>Чек   новая цена  8-931-970-73-09</t>
  </si>
  <si>
    <t>ПромКомплект</t>
  </si>
  <si>
    <t>СПб, Кондратьевский пр. 15к3</t>
  </si>
  <si>
    <t>БЦ Кондратьевский 2-й этаж лифт есть оф 223, 607-64-07</t>
  </si>
  <si>
    <t>11:00-16:00</t>
  </si>
  <si>
    <t>новые цены, с 11 работают</t>
  </si>
  <si>
    <t>г. Петергоф, Университетский проспект д. 26</t>
  </si>
  <si>
    <t>8-911-982-85-55</t>
  </si>
  <si>
    <t>10:00-16:00</t>
  </si>
  <si>
    <t>новая цена.созвон заранее звонить на этот номер 8-911-982-85-55. созвон - объяснят как заехать, тут несколько клиентов - всегда совзвон</t>
  </si>
  <si>
    <t>Клиент№5721</t>
  </si>
  <si>
    <t>поселок Шушары, СПб, ул. Изборская, д. 2к1</t>
  </si>
  <si>
    <t>кв. 676,      8-911-159-77-69,  8-911-768-95-19</t>
  </si>
  <si>
    <t>звонить на второй номер
Мы должны 20р</t>
  </si>
  <si>
    <t>Клиент№2760</t>
  </si>
  <si>
    <t>Старый Петергоф, СПб, ул. Шахматова д. 4к1</t>
  </si>
  <si>
    <t>кв 66, 8-911-924-61-03,  8-981-961-29-70</t>
  </si>
  <si>
    <t>12:00-17:00</t>
  </si>
  <si>
    <t>в указанный промежуток ,новые цены</t>
  </si>
  <si>
    <t>СПб, ул. Гороховая, д. 36</t>
  </si>
  <si>
    <t>кв. 50, код домофона #4296,  8-921-340-84-14</t>
  </si>
  <si>
    <t>10:00-12:00</t>
  </si>
  <si>
    <t>НОВАЯ ЦЕНА</t>
  </si>
  <si>
    <t>Вячеслав</t>
  </si>
  <si>
    <t>СПб, Лиговский пр. д. 145</t>
  </si>
  <si>
    <t>8-911-911-57-31</t>
  </si>
  <si>
    <t>в этот раз звонить на этот номер 8-905-225-41-01 , новая цена</t>
  </si>
  <si>
    <t>Автошкола Гепард (бывш. Автошкола А24)</t>
  </si>
  <si>
    <t>СПб, пр. Ударников д. 17</t>
  </si>
  <si>
    <t>автошкола 8-921-789-55-62</t>
  </si>
  <si>
    <t>переехали новый адрес созвон за 30 мин</t>
  </si>
  <si>
    <t>Маркова Лариса Николаевна Нотариус</t>
  </si>
  <si>
    <t>СПб, ул. Жуковского д. 45</t>
  </si>
  <si>
    <t>кв. 16, код 1254, 8-921-384-82-79</t>
  </si>
  <si>
    <t>подпишут на жуковского 33 Нотариальная контора, пом 7, 579-34-52, 8-921-384-82-79 новая цена</t>
  </si>
  <si>
    <t>СПб, ул. Жуковского д. 33</t>
  </si>
  <si>
    <t>Нотариальная контора, пом 7, 579-34-52, 8-921-384-82-79</t>
  </si>
  <si>
    <t>новая цена подписать документы за 2 адреса</t>
  </si>
  <si>
    <t>СПб, Дворцовая площадь д. 4</t>
  </si>
  <si>
    <t>8-921-782-41-31</t>
  </si>
  <si>
    <t>СОЗВОН ЗА ЧАС. новые цены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</si>
  <si>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</si>
  <si>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</si>
  <si>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</si>
  <si>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обед с 12 до 13 8-921-550-83-58 Виктор - звонить на этот номер), 336-86-44 скидывать счёт на почту artex.snab@yandex.ru новая цена</t>
  </si>
  <si>
    <t>АПС ( АВТОМАТИЧЕСКАЯ СИГНАЛИЗАЦИЯ)</t>
  </si>
  <si>
    <t>СПб, Таллинское шоссе д.25</t>
  </si>
  <si>
    <t>8-905-202-99-21</t>
  </si>
  <si>
    <t>созвон!! новая цена,</t>
  </si>
  <si>
    <t>СПб, ул. Кирочная д.29</t>
  </si>
  <si>
    <t>СПА-салон  "Малина", 8-981-112-42-74</t>
  </si>
  <si>
    <t>новая цена</t>
  </si>
  <si>
    <t>поселок Тярлево, СПб, Фильтровское шоссе, д. 3</t>
  </si>
  <si>
    <t>литА, офис 249,  8-911-836-35-10</t>
  </si>
  <si>
    <t>Лотос</t>
  </si>
  <si>
    <t>СПб, Стачек пр-кт, д. 47</t>
  </si>
  <si>
    <t>Лит. Б., пом.1-Н 27, +7-812-331-39-51</t>
  </si>
  <si>
    <t>ПРОЕЗД С КАЛИНИА ,СОЗВОН УТРОМ ДЛЯ ПРОПУСКА,  ВОДИТЕЛЬ С ПАСПОРТОМ пускают только граждан РФ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</si>
  <si>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</si>
  <si>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</si>
  <si>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</si>
  <si>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</si>
  <si>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утром для пропуска,   всегда подписывать акт на тару!</t>
  </si>
  <si>
    <t>Клиент №5417</t>
  </si>
  <si>
    <t>г. Колпино, СПб, ул. Пролетарская д.54</t>
  </si>
  <si>
    <t>кв.202, 8-931-974-67-87</t>
  </si>
  <si>
    <t>ппоменяли адрес созвон!НОВАЯ ЦЕНА.  нам должны 880р (завтра забрать)</t>
  </si>
  <si>
    <t>Светлана</t>
  </si>
  <si>
    <t>СПб, ул. Бухарестская д. 53</t>
  </si>
  <si>
    <t>кв. 45, 934-03-08</t>
  </si>
  <si>
    <t>кв. 44, . НОВАЯ ЦЕНА созвон за полчаса и звонить сюда 8-953-362-15-61  - звонить на этот номер..</t>
  </si>
  <si>
    <t>СПб, Новочеркасский проспект д. 42</t>
  </si>
  <si>
    <t>кв. 74, 8-960-267-66-21</t>
  </si>
  <si>
    <t>8-906-22-999-52 ,поменяли адрес СОЗВОН ЗАРАНЕЕ! НОВАЯ ЦЕНА.
подъем 4 эт без лифта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</si>
  <si>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</si>
  <si>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</si>
  <si>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</si>
  <si>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новая цена. в 1 с -Лукас-Кран,  счёт на Лукас-Кран 8-921-863-93-41.</t>
  </si>
  <si>
    <t>Компас2</t>
  </si>
  <si>
    <t>СПб, Кировский район, ул. Калинина д. 13</t>
  </si>
  <si>
    <t>5-й эт, оф.507, 812-786-96-70, 8-951-643-05-55,</t>
  </si>
  <si>
    <t>не раньше 11-00!! с 11 работают, пятница короткий день до 16. новые цены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</si>
  <si>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</si>
  <si>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</si>
  <si>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</si>
  <si>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счёт скидывать на почту     office@kvadratspb.ru ЧИСТЫЕ БУТЫЛИ !!!!!! новые цены</t>
  </si>
  <si>
    <t>ИП Сударев Дмитрий Евгеньевич</t>
  </si>
  <si>
    <t>посёлок Тярлево, Пушкинский район Фильтровское шоссе д.3</t>
  </si>
  <si>
    <t>8-911-209-31-43</t>
  </si>
  <si>
    <t xml:space="preserve">2 - Помпа СТАНДАРТ
 </t>
  </si>
  <si>
    <t>офис 242,</t>
  </si>
  <si>
    <t>СПб, ул. Пушкинская, д. 10</t>
  </si>
  <si>
    <t>оф 39, 8-812-448-47-59, 8-999-209-15-27</t>
  </si>
  <si>
    <t>новая цена. ЗАБИРАТЬ ПУСТЫЕ БУТЫЛИ</t>
  </si>
  <si>
    <t>Интеф</t>
  </si>
  <si>
    <t>СПб, Набережная реки мойки, д. 82</t>
  </si>
  <si>
    <t>литера В,</t>
  </si>
  <si>
    <t>новые цены. СОЗВОН 8-921-448-73-63
счета отправлять на почту С ПЕЧАТЬЮ y.brueva@intefgroup.com
a.prusov@intefgroup.com</t>
  </si>
  <si>
    <t>СПб, Басков пер. д. 23</t>
  </si>
  <si>
    <t>8-921-769-17-13 звонок на двери двора. "16"</t>
  </si>
  <si>
    <t>кв. 16, обязательно звонок за час чтобы были на месте звонить на номер 8-921-769-17-13   Созвон - встретят.  Новые цены
1 бут б/п на замен вытекшей, нам БЫЛИ должны 385р
НАМ ДОЛЖНЫ 940р</t>
  </si>
  <si>
    <t>Спиридонов</t>
  </si>
  <si>
    <t>СПб, Ломоносовский район, Горбунковское сельское поселение, деревня Горбунки, ул. Горбунки, д. 4</t>
  </si>
  <si>
    <t>кв. 24, 8-906-225-42-82</t>
  </si>
  <si>
    <t>15:00-17:00</t>
  </si>
  <si>
    <t>Созвон ЗАРАНЕЕ ,новые цены, по возможности попозже (с 15)</t>
  </si>
  <si>
    <t>деревня Верхняя Колония, СПб, ул. Молодежная, д. 4</t>
  </si>
  <si>
    <t>8-950-000-03-33</t>
  </si>
  <si>
    <t>РЖД (тендер)</t>
  </si>
  <si>
    <t>СПб, набережная Обводного канала д. 70к2</t>
  </si>
  <si>
    <t>Центр подготовки персонала, 8-921-637-41-02,</t>
  </si>
  <si>
    <t>по безналу, новые цены,подписать доки</t>
  </si>
  <si>
    <t>Клиент№6052</t>
  </si>
  <si>
    <t>СПб, Мытнинская ул. д. 31</t>
  </si>
  <si>
    <t>1й этаж, 8-906-241-14-41</t>
  </si>
  <si>
    <t>новая цена, созвон 8-905-211-50-00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</si>
  <si>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</si>
  <si>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</si>
  <si>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</si>
  <si>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250 - Чашка кофейная пластиковая
 </t>
  </si>
  <si>
    <t>домофон не работает 8-981-860-48-04. новые цены8-965-057-89-40.
5 УП ЧАШЕК, довозим чашки</t>
  </si>
  <si>
    <t>ЛВР аутсорсинг и снабжение водономика</t>
  </si>
  <si>
    <t>СПб, ул. Ташкентская, д. 3к3 литер Б</t>
  </si>
  <si>
    <t>8-950-001-78-78, доп. номер : 8-981-175-15-64</t>
  </si>
  <si>
    <t>созвон с утра для пропуска. на Ташкентскую отправлять только : Владимира,Александра или Фахри (пропуск на месяц делают)</t>
  </si>
  <si>
    <t>СПб, ул. Софийская д. 8</t>
  </si>
  <si>
    <t>автосервис Ремонт Рулевых Реек, 906-73-45</t>
  </si>
  <si>
    <t>12:00-18:00</t>
  </si>
  <si>
    <t xml:space="preserve">200 - Стаканчики для питьевой воды
 </t>
  </si>
  <si>
    <t>не раньше 12 !!!! 8-921-947-37-34 новая цена</t>
  </si>
  <si>
    <t>Клиент№5292</t>
  </si>
  <si>
    <t>СПб, поселок Стрельна, Санкт-Петербургское шоссе д.46</t>
  </si>
  <si>
    <t>литер В, частный дом, заезд с Санкт-Петербургского шоссе , 8-911-929-00-40, 8-911-929-00-70</t>
  </si>
  <si>
    <t>NaN</t>
  </si>
  <si>
    <t>созвон за час, чтобы успели подойти,НОВЫЙ Пакет Семейный годовой на 40 бут Поставка №9 (40 из 40)8-911-929-00-70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</si>
  <si>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</si>
  <si>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</si>
  <si>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</si>
  <si>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ЧИСТЫЕ!новая цена</t>
  </si>
  <si>
    <t>СПб, ул. Наличная, д. 29</t>
  </si>
  <si>
    <t>кв. 95, 8-963-324-69-10</t>
  </si>
  <si>
    <t>созвон за полчаса, новая цена</t>
  </si>
  <si>
    <t>СПб, пр. Стачек, д. 105к2</t>
  </si>
  <si>
    <t>кв. 649  1й этаж, 12й подъезд,  8-931-208-50-87</t>
  </si>
  <si>
    <t>СПб, Дальневосточный пр., д. 15А</t>
  </si>
  <si>
    <t>салон, 8-921-975-98-60</t>
  </si>
  <si>
    <t>8-921-566-03-97, новые цены</t>
  </si>
  <si>
    <t>СПб, Ленинский пр. д. 140</t>
  </si>
  <si>
    <t>ТЦ "Загородный дом-1" Модуль 408,  8-965-051-38-60</t>
  </si>
  <si>
    <t>11:00-20:00</t>
  </si>
  <si>
    <t>новая цена не раньше 11!! звонить на номер 8-965-051-38-60</t>
  </si>
  <si>
    <t>г. Колпино, ул. Металлургов д. 4</t>
  </si>
  <si>
    <t>кв. 18, общежитие, домофон 30, 8-952-215-57-58</t>
  </si>
  <si>
    <t>зоомагазин Ле'муррр</t>
  </si>
  <si>
    <t>СПб,  Лахтинский проспек, д. 85Б</t>
  </si>
  <si>
    <t>ТК "Гарден Сити", 449-20-74</t>
  </si>
  <si>
    <t xml:space="preserve">18 - Вода ХАЛПИ 1.5л для собак
 18 - Вода ХАЛПИ 1.5л для кошек
 </t>
  </si>
  <si>
    <t>от AFW,  3 упаковки для собак, 3 упаковки для кошек. НОВАЯ ЭТИКЕТКА</t>
  </si>
  <si>
    <t>СПб, Дачный пр. д. 21к1</t>
  </si>
  <si>
    <t>1ая парадная, 13й этаж, кв. 92, 8-960-275-13-12</t>
  </si>
  <si>
    <t>если в парадную не получится зайти (новый дом) - позвоните клиенту. новая цена</t>
  </si>
  <si>
    <t>Клиент№4099</t>
  </si>
  <si>
    <t>СПб, ул. Ленсовета д. 97</t>
  </si>
  <si>
    <t>литер А, секция 137, Ювелир карат, 8-921-643-75-63</t>
  </si>
  <si>
    <t>с 10!новые цены</t>
  </si>
  <si>
    <t>Клиент №6542</t>
  </si>
  <si>
    <t>СПб, ул. Кременчугская д. 11</t>
  </si>
  <si>
    <t>к2, кв. 161, 8-932-053-23-07 Надежда</t>
  </si>
  <si>
    <t>СОЗВОН УТРОМ СОРИЕНТИРОВАТЬ ПО ВРЕМЕНИ ,новый пакет Поставка №7 (14 из 20). могут выставить пустые бут у двери(созвонитесь с клиентом)</t>
  </si>
  <si>
    <t>Инвест Сервис</t>
  </si>
  <si>
    <t>СПб, дорога на Турухтанные Острова, 24к5</t>
  </si>
  <si>
    <t>8-921-923-64-34 Оксана или 8-911-233-01-84 Лилия</t>
  </si>
  <si>
    <t>11:00-17:00</t>
  </si>
  <si>
    <t>не раньше 11-00!!! .новые цены.</t>
  </si>
  <si>
    <t>Транснефть - Охрана</t>
  </si>
  <si>
    <t>Кингисепский район, деревня Косколово,</t>
  </si>
  <si>
    <t>ДВЕ ТОЧКИ ВЫГРУЗКИ РЯДОМ (ПЕРВАЯ ТОЧКА : Николай Анатольевич – 8-931-350-93-05  Валерий Васильевич – 8-931-365-01-14) и ВТОРАЯ ТОЧКА (Александр Васильевич – 8-911-616-79-19  Сергей Владимирович – 8-911-040-73-05)</t>
  </si>
  <si>
    <t>Пежо ОФВ</t>
  </si>
  <si>
    <t>15 БУТ - Команда по охране «Нефтебаза Усть-Луга»
12 БУТ - Команда по охране ЦРС УАВР и ЛЧ МН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</si>
  <si>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</si>
  <si>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</si>
  <si>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</si>
  <si>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>09:00-16:30</t>
  </si>
  <si>
    <t xml:space="preserve">2000 - Стаканчики для питьевой воды
 24 - Вода Варенька 0,6л негаз
 1 - Кулер с ремонта
 </t>
  </si>
  <si>
    <t>Подписывать акт приёма
(Кулер с ремонта, который забирали в вартемягах)</t>
  </si>
  <si>
    <t>Клиент №6391</t>
  </si>
  <si>
    <t>СПб, деревня Кудрово, ул. Столичная д.6</t>
  </si>
  <si>
    <t>к1, кв.8, 1 этаж, 8-981-915-00-05, 8-931-369-99-01</t>
  </si>
  <si>
    <t>12:00-16:00</t>
  </si>
  <si>
    <t>новая цена   8-911-970-05-00 - СОЗВОН ЗА ЧАС. оплатят на карту МИТЕ</t>
  </si>
  <si>
    <t>Клиент№5178</t>
  </si>
  <si>
    <t>СПб, ул. Степана Разина д. 9</t>
  </si>
  <si>
    <t>самовывоз, 8-952-234-45-36</t>
  </si>
  <si>
    <t>до 12</t>
  </si>
  <si>
    <t>на балансе 2 бут если что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</si>
</sst>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0" sqref="A8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3167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>
        <v>680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9">
        <v>2</v>
      </c>
      <c r="B7" s="60" t="s">
        <v>37</v>
      </c>
      <c r="C7" s="61">
        <v>60098</v>
      </c>
      <c r="D7" s="60" t="s">
        <v>38</v>
      </c>
      <c r="E7" s="60" t="s">
        <v>39</v>
      </c>
      <c r="F7" s="62" t="s">
        <v>40</v>
      </c>
      <c r="G7" s="60" t="s">
        <v>35</v>
      </c>
      <c r="H7" s="63"/>
      <c r="I7" s="64"/>
      <c r="J7" s="64"/>
      <c r="K7" s="64"/>
      <c r="L7" s="64"/>
      <c r="M7" s="64"/>
      <c r="N7" s="64" t="str">
        <f>SUM(I7:M7)</f>
        <v>0</v>
      </c>
      <c r="O7" s="65"/>
      <c r="P7" s="64"/>
      <c r="Q7" s="64">
        <v>0</v>
      </c>
      <c r="R7" s="64"/>
      <c r="S7" s="62" t="s">
        <v>41</v>
      </c>
      <c r="T7" s="62" t="s">
        <v>42</v>
      </c>
      <c r="U7" s="62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5536</v>
      </c>
      <c r="D8" s="52" t="s">
        <v>44</v>
      </c>
      <c r="E8" s="52" t="s">
        <v>45</v>
      </c>
      <c r="F8" s="54" t="s">
        <v>46</v>
      </c>
      <c r="G8" s="52" t="s">
        <v>35</v>
      </c>
      <c r="H8" s="55"/>
      <c r="I8" s="56"/>
      <c r="J8" s="56">
        <v>2</v>
      </c>
      <c r="K8" s="56"/>
      <c r="L8" s="56"/>
      <c r="M8" s="56"/>
      <c r="N8" s="56" t="str">
        <f>SUM(I8:M8)</f>
        <v>0</v>
      </c>
      <c r="O8" s="57"/>
      <c r="P8" s="56">
        <v>460</v>
      </c>
      <c r="Q8" s="56"/>
      <c r="R8" s="56"/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237</v>
      </c>
      <c r="D9" s="52" t="s">
        <v>49</v>
      </c>
      <c r="E9" s="52" t="s">
        <v>50</v>
      </c>
      <c r="F9" s="54" t="s">
        <v>51</v>
      </c>
      <c r="G9" s="52" t="s">
        <v>35</v>
      </c>
      <c r="H9" s="55"/>
      <c r="I9" s="56"/>
      <c r="J9" s="56">
        <v>3</v>
      </c>
      <c r="K9" s="56"/>
      <c r="L9" s="56"/>
      <c r="M9" s="56"/>
      <c r="N9" s="56" t="str">
        <f>SUM(I9:M9)</f>
        <v>0</v>
      </c>
      <c r="O9" s="57"/>
      <c r="P9" s="56">
        <v>490</v>
      </c>
      <c r="Q9" s="56"/>
      <c r="R9" s="56"/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9">
        <v>5</v>
      </c>
      <c r="B10" s="60" t="s">
        <v>53</v>
      </c>
      <c r="C10" s="61">
        <v>50058</v>
      </c>
      <c r="D10" s="60" t="s">
        <v>54</v>
      </c>
      <c r="E10" s="60" t="s">
        <v>55</v>
      </c>
      <c r="F10" s="62" t="s">
        <v>56</v>
      </c>
      <c r="G10" s="60" t="s">
        <v>35</v>
      </c>
      <c r="H10" s="63"/>
      <c r="I10" s="64">
        <v>5</v>
      </c>
      <c r="J10" s="64"/>
      <c r="K10" s="64"/>
      <c r="L10" s="64"/>
      <c r="M10" s="64"/>
      <c r="N10" s="64" t="str">
        <f>SUM(I10:M10)</f>
        <v>0</v>
      </c>
      <c r="O10" s="65"/>
      <c r="P10" s="64"/>
      <c r="Q10" s="64">
        <v>570</v>
      </c>
      <c r="R10" s="64"/>
      <c r="S10" s="62"/>
      <c r="T10" s="62" t="s">
        <v>57</v>
      </c>
      <c r="U10" s="62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9">
        <v>6</v>
      </c>
      <c r="B11" s="60" t="s">
        <v>58</v>
      </c>
      <c r="C11" s="66">
        <v>5325</v>
      </c>
      <c r="D11" s="60" t="s">
        <v>59</v>
      </c>
      <c r="E11" s="60" t="s">
        <v>60</v>
      </c>
      <c r="F11" s="62" t="s">
        <v>61</v>
      </c>
      <c r="G11" s="60" t="s">
        <v>35</v>
      </c>
      <c r="H11" s="63"/>
      <c r="I11" s="64"/>
      <c r="J11" s="64">
        <v>4</v>
      </c>
      <c r="K11" s="64"/>
      <c r="L11" s="64"/>
      <c r="M11" s="64"/>
      <c r="N11" s="64" t="str">
        <f>SUM(I11:M11)</f>
        <v>0</v>
      </c>
      <c r="O11" s="65"/>
      <c r="P11" s="64"/>
      <c r="Q11" s="64">
        <v>920</v>
      </c>
      <c r="R11" s="64"/>
      <c r="S11" s="62"/>
      <c r="T11" s="62"/>
      <c r="U11" s="62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9">
        <v>7</v>
      </c>
      <c r="B12" s="60" t="s">
        <v>62</v>
      </c>
      <c r="C12" s="66">
        <v>2207</v>
      </c>
      <c r="D12" s="60" t="s">
        <v>63</v>
      </c>
      <c r="E12" s="60" t="s">
        <v>64</v>
      </c>
      <c r="F12" s="62" t="s">
        <v>61</v>
      </c>
      <c r="G12" s="60" t="s">
        <v>35</v>
      </c>
      <c r="H12" s="63"/>
      <c r="I12" s="64"/>
      <c r="J12" s="64"/>
      <c r="K12" s="64">
        <v>20</v>
      </c>
      <c r="L12" s="64"/>
      <c r="M12" s="64"/>
      <c r="N12" s="64" t="str">
        <f>SUM(I12:M12)</f>
        <v>0</v>
      </c>
      <c r="O12" s="65"/>
      <c r="P12" s="64"/>
      <c r="Q12" s="64">
        <v>2500</v>
      </c>
      <c r="R12" s="64"/>
      <c r="S12" s="62"/>
      <c r="T12" s="62" t="s">
        <v>65</v>
      </c>
      <c r="U12" s="6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58">
        <v>4606</v>
      </c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400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9">
        <v>9</v>
      </c>
      <c r="B14" s="60" t="s">
        <v>70</v>
      </c>
      <c r="C14" s="66">
        <v>1130</v>
      </c>
      <c r="D14" s="60" t="s">
        <v>71</v>
      </c>
      <c r="E14" s="60" t="s">
        <v>72</v>
      </c>
      <c r="F14" s="62" t="s">
        <v>73</v>
      </c>
      <c r="G14" s="60" t="s">
        <v>35</v>
      </c>
      <c r="H14" s="63"/>
      <c r="I14" s="64"/>
      <c r="J14" s="64">
        <v>20</v>
      </c>
      <c r="K14" s="64"/>
      <c r="L14" s="64"/>
      <c r="M14" s="64"/>
      <c r="N14" s="64" t="str">
        <f>SUM(I14:M14)</f>
        <v>0</v>
      </c>
      <c r="O14" s="65"/>
      <c r="P14" s="64"/>
      <c r="Q14" s="64">
        <v>2500</v>
      </c>
      <c r="R14" s="64"/>
      <c r="S14" s="62"/>
      <c r="T14" s="62" t="s">
        <v>74</v>
      </c>
      <c r="U14" s="62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2554</v>
      </c>
      <c r="D15" s="46" t="s">
        <v>75</v>
      </c>
      <c r="E15" s="46" t="s">
        <v>76</v>
      </c>
      <c r="F15" s="38" t="s">
        <v>56</v>
      </c>
      <c r="G15" s="46" t="s">
        <v>35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540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58">
        <v>6748</v>
      </c>
      <c r="D16" s="46" t="s">
        <v>79</v>
      </c>
      <c r="E16" s="46" t="s">
        <v>80</v>
      </c>
      <c r="F16" s="38" t="s">
        <v>46</v>
      </c>
      <c r="G16" s="46" t="s">
        <v>35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9">
        <v>12</v>
      </c>
      <c r="B17" s="60" t="s">
        <v>82</v>
      </c>
      <c r="C17" s="66">
        <v>1026</v>
      </c>
      <c r="D17" s="60" t="s">
        <v>83</v>
      </c>
      <c r="E17" s="60" t="s">
        <v>84</v>
      </c>
      <c r="F17" s="62" t="s">
        <v>68</v>
      </c>
      <c r="G17" s="60" t="s">
        <v>35</v>
      </c>
      <c r="H17" s="63"/>
      <c r="I17" s="64"/>
      <c r="J17" s="64"/>
      <c r="K17" s="64">
        <v>4</v>
      </c>
      <c r="L17" s="64"/>
      <c r="M17" s="64"/>
      <c r="N17" s="64" t="str">
        <f>SUM(I17:M17)</f>
        <v>0</v>
      </c>
      <c r="O17" s="65"/>
      <c r="P17" s="64"/>
      <c r="Q17" s="64">
        <v>720</v>
      </c>
      <c r="R17" s="64"/>
      <c r="S17" s="62"/>
      <c r="T17" s="62" t="s">
        <v>85</v>
      </c>
      <c r="U17" s="62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9">
        <v>13</v>
      </c>
      <c r="B18" s="60" t="s">
        <v>86</v>
      </c>
      <c r="C18" s="66">
        <v>2891</v>
      </c>
      <c r="D18" s="60" t="s">
        <v>87</v>
      </c>
      <c r="E18" s="60" t="s">
        <v>88</v>
      </c>
      <c r="F18" s="62" t="s">
        <v>46</v>
      </c>
      <c r="G18" s="60" t="s">
        <v>35</v>
      </c>
      <c r="H18" s="63"/>
      <c r="I18" s="64"/>
      <c r="J18" s="64"/>
      <c r="K18" s="64"/>
      <c r="L18" s="64"/>
      <c r="M18" s="64"/>
      <c r="N18" s="64" t="str">
        <f>SUM(I18:M18)</f>
        <v>0</v>
      </c>
      <c r="O18" s="65"/>
      <c r="P18" s="64"/>
      <c r="Q18" s="64">
        <v>1000</v>
      </c>
      <c r="R18" s="64"/>
      <c r="S18" s="62"/>
      <c r="T18" s="62" t="s">
        <v>89</v>
      </c>
      <c r="U18" s="62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9">
        <v>14</v>
      </c>
      <c r="B19" s="60" t="s">
        <v>90</v>
      </c>
      <c r="C19" s="66">
        <v>93448</v>
      </c>
      <c r="D19" s="60" t="s">
        <v>91</v>
      </c>
      <c r="E19" s="60" t="s">
        <v>92</v>
      </c>
      <c r="F19" s="62" t="s">
        <v>93</v>
      </c>
      <c r="G19" s="60" t="s">
        <v>35</v>
      </c>
      <c r="H19" s="63"/>
      <c r="I19" s="64"/>
      <c r="J19" s="64"/>
      <c r="K19" s="64"/>
      <c r="L19" s="64">
        <v>30</v>
      </c>
      <c r="M19" s="64"/>
      <c r="N19" s="64" t="str">
        <f>SUM(I19:M19)</f>
        <v>0</v>
      </c>
      <c r="O19" s="65"/>
      <c r="P19" s="64"/>
      <c r="Q19" s="64">
        <v>3900</v>
      </c>
      <c r="R19" s="64"/>
      <c r="S19" s="62"/>
      <c r="T19" s="62" t="s">
        <v>94</v>
      </c>
      <c r="U19" s="62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9">
        <v>15</v>
      </c>
      <c r="B20" s="60" t="s">
        <v>95</v>
      </c>
      <c r="C20" s="66">
        <v>2517</v>
      </c>
      <c r="D20" s="60" t="s">
        <v>96</v>
      </c>
      <c r="E20" s="60" t="s">
        <v>97</v>
      </c>
      <c r="F20" s="62" t="s">
        <v>61</v>
      </c>
      <c r="G20" s="60" t="s">
        <v>35</v>
      </c>
      <c r="H20" s="63"/>
      <c r="I20" s="64"/>
      <c r="J20" s="64"/>
      <c r="K20" s="64"/>
      <c r="L20" s="64">
        <v>15</v>
      </c>
      <c r="M20" s="64"/>
      <c r="N20" s="64" t="str">
        <f>SUM(I20:M20)</f>
        <v>0</v>
      </c>
      <c r="O20" s="65"/>
      <c r="P20" s="64"/>
      <c r="Q20" s="64">
        <v>2025</v>
      </c>
      <c r="R20" s="64">
        <v>75</v>
      </c>
      <c r="S20" s="62"/>
      <c r="T20" s="62" t="s">
        <v>98</v>
      </c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58">
        <v>4864</v>
      </c>
      <c r="D21" s="46" t="s">
        <v>99</v>
      </c>
      <c r="E21" s="46" t="s">
        <v>100</v>
      </c>
      <c r="F21" s="38" t="s">
        <v>68</v>
      </c>
      <c r="G21" s="46" t="s">
        <v>35</v>
      </c>
      <c r="H21" s="48"/>
      <c r="I21" s="49"/>
      <c r="J21" s="49"/>
      <c r="K21" s="49"/>
      <c r="L21" s="49">
        <v>1</v>
      </c>
      <c r="M21" s="49"/>
      <c r="N21" s="49" t="str">
        <f>SUM(I21:M21)</f>
        <v>0</v>
      </c>
      <c r="O21" s="50"/>
      <c r="P21" s="49">
        <v>230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101</v>
      </c>
      <c r="C22" s="47">
        <v>2997</v>
      </c>
      <c r="D22" s="46" t="s">
        <v>102</v>
      </c>
      <c r="E22" s="46" t="s">
        <v>103</v>
      </c>
      <c r="F22" s="38" t="s">
        <v>46</v>
      </c>
      <c r="G22" s="46" t="s">
        <v>35</v>
      </c>
      <c r="H22" s="48"/>
      <c r="I22" s="49"/>
      <c r="J22" s="49"/>
      <c r="K22" s="49">
        <v>4</v>
      </c>
      <c r="L22" s="49"/>
      <c r="M22" s="49"/>
      <c r="N22" s="49" t="str">
        <f>SUM(I22:M22)</f>
        <v>0</v>
      </c>
      <c r="O22" s="50"/>
      <c r="P22" s="49">
        <v>720</v>
      </c>
      <c r="Q22" s="49"/>
      <c r="R22" s="49"/>
      <c r="S22" s="38"/>
      <c r="T22" s="38" t="s">
        <v>104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105</v>
      </c>
      <c r="C23" s="47">
        <v>5392</v>
      </c>
      <c r="D23" s="46" t="s">
        <v>106</v>
      </c>
      <c r="E23" s="46" t="s">
        <v>107</v>
      </c>
      <c r="F23" s="38" t="s">
        <v>61</v>
      </c>
      <c r="G23" s="46" t="s">
        <v>35</v>
      </c>
      <c r="H23" s="48"/>
      <c r="I23" s="49"/>
      <c r="J23" s="49"/>
      <c r="K23" s="49">
        <v>2</v>
      </c>
      <c r="L23" s="49"/>
      <c r="M23" s="49"/>
      <c r="N23" s="49" t="str">
        <f>SUM(I23:M23)</f>
        <v>0</v>
      </c>
      <c r="O23" s="50"/>
      <c r="P23" s="49">
        <v>380</v>
      </c>
      <c r="Q23" s="49"/>
      <c r="R23" s="49"/>
      <c r="S23" s="38"/>
      <c r="T23" s="38" t="s">
        <v>108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9">
        <v>19</v>
      </c>
      <c r="B24" s="60" t="s">
        <v>109</v>
      </c>
      <c r="C24" s="66">
        <v>1424</v>
      </c>
      <c r="D24" s="60" t="s">
        <v>110</v>
      </c>
      <c r="E24" s="60" t="s">
        <v>111</v>
      </c>
      <c r="F24" s="62" t="s">
        <v>61</v>
      </c>
      <c r="G24" s="60" t="s">
        <v>35</v>
      </c>
      <c r="H24" s="63"/>
      <c r="I24" s="64"/>
      <c r="J24" s="64"/>
      <c r="K24" s="64">
        <v>15</v>
      </c>
      <c r="L24" s="64"/>
      <c r="M24" s="64"/>
      <c r="N24" s="64" t="str">
        <f>SUM(I24:M24)</f>
        <v>0</v>
      </c>
      <c r="O24" s="65"/>
      <c r="P24" s="64"/>
      <c r="Q24" s="64">
        <v>1950</v>
      </c>
      <c r="R24" s="64"/>
      <c r="S24" s="62"/>
      <c r="T24" s="62" t="s">
        <v>112</v>
      </c>
      <c r="U24" s="62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47">
        <v>2600</v>
      </c>
      <c r="D25" s="46" t="s">
        <v>113</v>
      </c>
      <c r="E25" s="46" t="s">
        <v>114</v>
      </c>
      <c r="F25" s="38" t="s">
        <v>61</v>
      </c>
      <c r="G25" s="46" t="s">
        <v>35</v>
      </c>
      <c r="H25" s="48"/>
      <c r="I25" s="49"/>
      <c r="J25" s="49"/>
      <c r="K25" s="49"/>
      <c r="L25" s="49">
        <v>10</v>
      </c>
      <c r="M25" s="49"/>
      <c r="N25" s="49" t="str">
        <f>SUM(I25:M25)</f>
        <v>0</v>
      </c>
      <c r="O25" s="50"/>
      <c r="P25" s="49">
        <v>1400</v>
      </c>
      <c r="Q25" s="49"/>
      <c r="R25" s="49"/>
      <c r="S25" s="38"/>
      <c r="T25" s="38" t="s">
        <v>115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9">
        <v>21</v>
      </c>
      <c r="B26" s="60" t="s">
        <v>116</v>
      </c>
      <c r="C26" s="66">
        <v>3799</v>
      </c>
      <c r="D26" s="60" t="s">
        <v>117</v>
      </c>
      <c r="E26" s="60" t="s">
        <v>118</v>
      </c>
      <c r="F26" s="62" t="s">
        <v>46</v>
      </c>
      <c r="G26" s="60" t="s">
        <v>35</v>
      </c>
      <c r="H26" s="63"/>
      <c r="I26" s="64"/>
      <c r="J26" s="64"/>
      <c r="K26" s="64">
        <v>20</v>
      </c>
      <c r="L26" s="64"/>
      <c r="M26" s="64"/>
      <c r="N26" s="64" t="str">
        <f>SUM(I26:M26)</f>
        <v>0</v>
      </c>
      <c r="O26" s="65"/>
      <c r="P26" s="64"/>
      <c r="Q26" s="64">
        <v>3500</v>
      </c>
      <c r="R26" s="64">
        <v>300</v>
      </c>
      <c r="S26" s="62"/>
      <c r="T26" s="62" t="s">
        <v>119</v>
      </c>
      <c r="U26" s="62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2481</v>
      </c>
      <c r="D27" s="46" t="s">
        <v>120</v>
      </c>
      <c r="E27" s="46" t="s">
        <v>121</v>
      </c>
      <c r="F27" s="38" t="s">
        <v>68</v>
      </c>
      <c r="G27" s="46" t="s">
        <v>35</v>
      </c>
      <c r="H27" s="48"/>
      <c r="I27" s="49"/>
      <c r="J27" s="49"/>
      <c r="K27" s="49"/>
      <c r="L27" s="49">
        <v>10</v>
      </c>
      <c r="M27" s="49"/>
      <c r="N27" s="49" t="str">
        <f>SUM(I27:M27)</f>
        <v>0</v>
      </c>
      <c r="O27" s="50"/>
      <c r="P27" s="49">
        <v>1400</v>
      </c>
      <c r="Q27" s="49"/>
      <c r="R27" s="49"/>
      <c r="S27" s="38"/>
      <c r="T27" s="38" t="s">
        <v>122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47">
        <v>3344</v>
      </c>
      <c r="D28" s="46" t="s">
        <v>123</v>
      </c>
      <c r="E28" s="46" t="s">
        <v>124</v>
      </c>
      <c r="F28" s="38" t="s">
        <v>125</v>
      </c>
      <c r="G28" s="46" t="s">
        <v>35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360</v>
      </c>
      <c r="Q28" s="49"/>
      <c r="R28" s="49"/>
      <c r="S28" s="38"/>
      <c r="T28" s="38" t="s">
        <v>126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4594</v>
      </c>
      <c r="D29" s="46" t="s">
        <v>127</v>
      </c>
      <c r="E29" s="46" t="s">
        <v>128</v>
      </c>
      <c r="F29" s="38" t="s">
        <v>46</v>
      </c>
      <c r="G29" s="46" t="s">
        <v>35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 t="s">
        <v>129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1910</v>
      </c>
      <c r="D30" s="46" t="s">
        <v>130</v>
      </c>
      <c r="E30" s="46" t="s">
        <v>131</v>
      </c>
      <c r="F30" s="38" t="s">
        <v>61</v>
      </c>
      <c r="G30" s="46" t="s">
        <v>35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540</v>
      </c>
      <c r="Q30" s="49"/>
      <c r="R30" s="49"/>
      <c r="S30" s="38"/>
      <c r="T30" s="38" t="s">
        <v>132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92776</v>
      </c>
      <c r="D31" s="46" t="s">
        <v>133</v>
      </c>
      <c r="E31" s="46" t="s">
        <v>134</v>
      </c>
      <c r="F31" s="38" t="s">
        <v>56</v>
      </c>
      <c r="G31" s="46" t="s">
        <v>35</v>
      </c>
      <c r="H31" s="48"/>
      <c r="I31" s="49"/>
      <c r="J31" s="49"/>
      <c r="K31" s="49"/>
      <c r="L31" s="49">
        <v>5</v>
      </c>
      <c r="M31" s="49"/>
      <c r="N31" s="49" t="str">
        <f>SUM(I31:M31)</f>
        <v>0</v>
      </c>
      <c r="O31" s="50"/>
      <c r="P31" s="49">
        <v>850</v>
      </c>
      <c r="Q31" s="49"/>
      <c r="R31" s="49"/>
      <c r="S31" s="38" t="s">
        <v>135</v>
      </c>
      <c r="T31" s="38" t="s">
        <v>136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9">
        <v>27</v>
      </c>
      <c r="B32" s="60" t="s">
        <v>137</v>
      </c>
      <c r="C32" s="66">
        <v>2077</v>
      </c>
      <c r="D32" s="60" t="s">
        <v>138</v>
      </c>
      <c r="E32" s="60" t="s">
        <v>139</v>
      </c>
      <c r="F32" s="62" t="s">
        <v>140</v>
      </c>
      <c r="G32" s="60" t="s">
        <v>35</v>
      </c>
      <c r="H32" s="63"/>
      <c r="I32" s="64"/>
      <c r="J32" s="64"/>
      <c r="K32" s="64">
        <v>4</v>
      </c>
      <c r="L32" s="64"/>
      <c r="M32" s="64"/>
      <c r="N32" s="64" t="str">
        <f>SUM(I32:M32)</f>
        <v>0</v>
      </c>
      <c r="O32" s="65"/>
      <c r="P32" s="64"/>
      <c r="Q32" s="64">
        <v>680</v>
      </c>
      <c r="R32" s="64"/>
      <c r="S32" s="62"/>
      <c r="T32" s="62" t="s">
        <v>141</v>
      </c>
      <c r="U32" s="6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92408</v>
      </c>
      <c r="D33" s="46" t="s">
        <v>142</v>
      </c>
      <c r="E33" s="46" t="s">
        <v>143</v>
      </c>
      <c r="F33" s="38" t="s">
        <v>144</v>
      </c>
      <c r="G33" s="46" t="s">
        <v>35</v>
      </c>
      <c r="H33" s="48"/>
      <c r="I33" s="49"/>
      <c r="J33" s="49"/>
      <c r="K33" s="49"/>
      <c r="L33" s="49">
        <v>8</v>
      </c>
      <c r="M33" s="49"/>
      <c r="N33" s="49" t="str">
        <f>SUM(I33:M33)</f>
        <v>0</v>
      </c>
      <c r="O33" s="50"/>
      <c r="P33" s="49">
        <v>1240</v>
      </c>
      <c r="Q33" s="49"/>
      <c r="R33" s="49"/>
      <c r="S33" s="38"/>
      <c r="T33" s="38" t="s">
        <v>145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146</v>
      </c>
      <c r="C34" s="47">
        <v>5721</v>
      </c>
      <c r="D34" s="46" t="s">
        <v>147</v>
      </c>
      <c r="E34" s="46" t="s">
        <v>148</v>
      </c>
      <c r="F34" s="38" t="s">
        <v>68</v>
      </c>
      <c r="G34" s="46" t="s">
        <v>35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400</v>
      </c>
      <c r="Q34" s="49"/>
      <c r="R34" s="49"/>
      <c r="S34" s="38"/>
      <c r="T34" s="38" t="s">
        <v>149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150</v>
      </c>
      <c r="C35" s="47">
        <v>2760</v>
      </c>
      <c r="D35" s="46" t="s">
        <v>151</v>
      </c>
      <c r="E35" s="46" t="s">
        <v>152</v>
      </c>
      <c r="F35" s="38" t="s">
        <v>153</v>
      </c>
      <c r="G35" s="46" t="s">
        <v>35</v>
      </c>
      <c r="H35" s="48"/>
      <c r="I35" s="49"/>
      <c r="J35" s="49"/>
      <c r="K35" s="49">
        <v>2</v>
      </c>
      <c r="L35" s="49"/>
      <c r="M35" s="49"/>
      <c r="N35" s="49" t="str">
        <f>SUM(I35:M35)</f>
        <v>0</v>
      </c>
      <c r="O35" s="50"/>
      <c r="P35" s="49">
        <v>360</v>
      </c>
      <c r="Q35" s="49"/>
      <c r="R35" s="49"/>
      <c r="S35" s="38"/>
      <c r="T35" s="38" t="s">
        <v>154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3215</v>
      </c>
      <c r="D36" s="46" t="s">
        <v>155</v>
      </c>
      <c r="E36" s="46" t="s">
        <v>156</v>
      </c>
      <c r="F36" s="38" t="s">
        <v>157</v>
      </c>
      <c r="G36" s="46" t="s">
        <v>35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680</v>
      </c>
      <c r="Q36" s="49"/>
      <c r="R36" s="49"/>
      <c r="S36" s="38"/>
      <c r="T36" s="38" t="s">
        <v>158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159</v>
      </c>
      <c r="C37" s="47">
        <v>145</v>
      </c>
      <c r="D37" s="46" t="s">
        <v>160</v>
      </c>
      <c r="E37" s="46" t="s">
        <v>161</v>
      </c>
      <c r="F37" s="38" t="s">
        <v>68</v>
      </c>
      <c r="G37" s="46" t="s">
        <v>35</v>
      </c>
      <c r="H37" s="48"/>
      <c r="I37" s="49"/>
      <c r="J37" s="49">
        <v>5</v>
      </c>
      <c r="K37" s="49"/>
      <c r="L37" s="49"/>
      <c r="M37" s="49"/>
      <c r="N37" s="49" t="str">
        <f>SUM(I37:M37)</f>
        <v>0</v>
      </c>
      <c r="O37" s="50"/>
      <c r="P37" s="49">
        <v>950</v>
      </c>
      <c r="Q37" s="49"/>
      <c r="R37" s="49">
        <v>50</v>
      </c>
      <c r="S37" s="38"/>
      <c r="T37" s="38" t="s">
        <v>162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9">
        <v>33</v>
      </c>
      <c r="B38" s="60" t="s">
        <v>163</v>
      </c>
      <c r="C38" s="66">
        <v>4416</v>
      </c>
      <c r="D38" s="60" t="s">
        <v>164</v>
      </c>
      <c r="E38" s="60" t="s">
        <v>165</v>
      </c>
      <c r="F38" s="62" t="s">
        <v>144</v>
      </c>
      <c r="G38" s="60" t="s">
        <v>35</v>
      </c>
      <c r="H38" s="63"/>
      <c r="I38" s="64"/>
      <c r="J38" s="64"/>
      <c r="K38" s="64"/>
      <c r="L38" s="64">
        <v>5</v>
      </c>
      <c r="M38" s="64"/>
      <c r="N38" s="64" t="str">
        <f>SUM(I38:M38)</f>
        <v>0</v>
      </c>
      <c r="O38" s="65"/>
      <c r="P38" s="64"/>
      <c r="Q38" s="64">
        <v>825</v>
      </c>
      <c r="R38" s="64"/>
      <c r="S38" s="62"/>
      <c r="T38" s="62" t="s">
        <v>166</v>
      </c>
      <c r="U38" s="62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9">
        <v>34</v>
      </c>
      <c r="B39" s="60" t="s">
        <v>167</v>
      </c>
      <c r="C39" s="66">
        <v>3002</v>
      </c>
      <c r="D39" s="60" t="s">
        <v>168</v>
      </c>
      <c r="E39" s="60" t="s">
        <v>169</v>
      </c>
      <c r="F39" s="62" t="s">
        <v>46</v>
      </c>
      <c r="G39" s="60" t="s">
        <v>35</v>
      </c>
      <c r="H39" s="63"/>
      <c r="I39" s="64"/>
      <c r="J39" s="64">
        <v>2</v>
      </c>
      <c r="K39" s="64"/>
      <c r="L39" s="64"/>
      <c r="M39" s="64"/>
      <c r="N39" s="64" t="str">
        <f>SUM(I39:M39)</f>
        <v>0</v>
      </c>
      <c r="O39" s="65"/>
      <c r="P39" s="64"/>
      <c r="Q39" s="64">
        <v>450</v>
      </c>
      <c r="R39" s="64"/>
      <c r="S39" s="62"/>
      <c r="T39" s="62" t="s">
        <v>170</v>
      </c>
      <c r="U39" s="62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9">
        <v>35</v>
      </c>
      <c r="B40" s="60" t="s">
        <v>167</v>
      </c>
      <c r="C40" s="66">
        <v>3002</v>
      </c>
      <c r="D40" s="60" t="s">
        <v>171</v>
      </c>
      <c r="E40" s="60" t="s">
        <v>172</v>
      </c>
      <c r="F40" s="62" t="s">
        <v>46</v>
      </c>
      <c r="G40" s="60" t="s">
        <v>35</v>
      </c>
      <c r="H40" s="63"/>
      <c r="I40" s="64"/>
      <c r="J40" s="64">
        <v>2</v>
      </c>
      <c r="K40" s="64"/>
      <c r="L40" s="64"/>
      <c r="M40" s="64"/>
      <c r="N40" s="64" t="str">
        <f>SUM(I40:M40)</f>
        <v>0</v>
      </c>
      <c r="O40" s="65"/>
      <c r="P40" s="64"/>
      <c r="Q40" s="64">
        <v>450</v>
      </c>
      <c r="R40" s="64"/>
      <c r="S40" s="62"/>
      <c r="T40" s="62" t="s">
        <v>173</v>
      </c>
      <c r="U40" s="62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31</v>
      </c>
      <c r="C41" s="53">
        <v>94909</v>
      </c>
      <c r="D41" s="52" t="s">
        <v>174</v>
      </c>
      <c r="E41" s="52" t="s">
        <v>175</v>
      </c>
      <c r="F41" s="54" t="s">
        <v>68</v>
      </c>
      <c r="G41" s="52" t="s">
        <v>35</v>
      </c>
      <c r="H41" s="55"/>
      <c r="I41" s="56"/>
      <c r="J41" s="56"/>
      <c r="K41" s="56"/>
      <c r="L41" s="56">
        <v>2</v>
      </c>
      <c r="M41" s="56"/>
      <c r="N41" s="56" t="str">
        <f>SUM(I41:M41)</f>
        <v>0</v>
      </c>
      <c r="O41" s="57"/>
      <c r="P41" s="56">
        <v>370</v>
      </c>
      <c r="Q41" s="56"/>
      <c r="R41" s="56"/>
      <c r="S41" s="54"/>
      <c r="T41" s="54" t="s">
        <v>176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9">
        <v>37</v>
      </c>
      <c r="B42" s="60" t="s">
        <v>177</v>
      </c>
      <c r="C42" s="66">
        <v>5078</v>
      </c>
      <c r="D42" s="60" t="s">
        <v>178</v>
      </c>
      <c r="E42" s="60" t="s">
        <v>179</v>
      </c>
      <c r="F42" s="62" t="s">
        <v>56</v>
      </c>
      <c r="G42" s="60" t="s">
        <v>35</v>
      </c>
      <c r="H42" s="63"/>
      <c r="I42" s="64"/>
      <c r="J42" s="64"/>
      <c r="K42" s="64">
        <v>30</v>
      </c>
      <c r="L42" s="64"/>
      <c r="M42" s="64"/>
      <c r="N42" s="64" t="str">
        <f>SUM(I42:M42)</f>
        <v>0</v>
      </c>
      <c r="O42" s="65"/>
      <c r="P42" s="64"/>
      <c r="Q42" s="64">
        <v>3900</v>
      </c>
      <c r="R42" s="64"/>
      <c r="S42" s="62"/>
      <c r="T42" s="62" t="s">
        <v>180</v>
      </c>
      <c r="U42" s="62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9">
        <v>38</v>
      </c>
      <c r="B43" s="60" t="s">
        <v>181</v>
      </c>
      <c r="C43" s="61">
        <v>60054</v>
      </c>
      <c r="D43" s="60" t="s">
        <v>182</v>
      </c>
      <c r="E43" s="60" t="s">
        <v>183</v>
      </c>
      <c r="F43" s="62" t="s">
        <v>56</v>
      </c>
      <c r="G43" s="60" t="s">
        <v>35</v>
      </c>
      <c r="H43" s="63"/>
      <c r="I43" s="64"/>
      <c r="J43" s="64"/>
      <c r="K43" s="64"/>
      <c r="L43" s="64">
        <v>8</v>
      </c>
      <c r="M43" s="64"/>
      <c r="N43" s="64" t="str">
        <f>SUM(I43:M43)</f>
        <v>0</v>
      </c>
      <c r="O43" s="65"/>
      <c r="P43" s="64"/>
      <c r="Q43" s="64">
        <v>1240</v>
      </c>
      <c r="R43" s="64"/>
      <c r="S43" s="62"/>
      <c r="T43" s="62" t="s">
        <v>184</v>
      </c>
      <c r="U43" s="62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2303</v>
      </c>
      <c r="D44" s="46" t="s">
        <v>185</v>
      </c>
      <c r="E44" s="46" t="s">
        <v>186</v>
      </c>
      <c r="F44" s="38" t="s">
        <v>61</v>
      </c>
      <c r="G44" s="46" t="s">
        <v>35</v>
      </c>
      <c r="H44" s="48"/>
      <c r="I44" s="49"/>
      <c r="J44" s="49"/>
      <c r="K44" s="49"/>
      <c r="L44" s="49">
        <v>3</v>
      </c>
      <c r="M44" s="49"/>
      <c r="N44" s="49" t="str">
        <f>SUM(I44:M44)</f>
        <v>0</v>
      </c>
      <c r="O44" s="50"/>
      <c r="P44" s="49">
        <v>555</v>
      </c>
      <c r="Q44" s="49"/>
      <c r="R44" s="49"/>
      <c r="S44" s="38"/>
      <c r="T44" s="38" t="s">
        <v>187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31</v>
      </c>
      <c r="C45" s="47">
        <v>2210</v>
      </c>
      <c r="D45" s="46" t="s">
        <v>188</v>
      </c>
      <c r="E45" s="46" t="s">
        <v>189</v>
      </c>
      <c r="F45" s="38" t="s">
        <v>68</v>
      </c>
      <c r="G45" s="46" t="s">
        <v>35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540</v>
      </c>
      <c r="Q45" s="49"/>
      <c r="R45" s="49"/>
      <c r="S45" s="38"/>
      <c r="T45" s="38" t="s">
        <v>187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9">
        <v>41</v>
      </c>
      <c r="B46" s="60" t="s">
        <v>190</v>
      </c>
      <c r="C46" s="61">
        <v>93961</v>
      </c>
      <c r="D46" s="60" t="s">
        <v>191</v>
      </c>
      <c r="E46" s="60" t="s">
        <v>192</v>
      </c>
      <c r="F46" s="62" t="s">
        <v>61</v>
      </c>
      <c r="G46" s="60" t="s">
        <v>35</v>
      </c>
      <c r="H46" s="63"/>
      <c r="I46" s="64"/>
      <c r="J46" s="64"/>
      <c r="K46" s="64"/>
      <c r="L46" s="64">
        <v>5</v>
      </c>
      <c r="M46" s="64"/>
      <c r="N46" s="64" t="str">
        <f>SUM(I46:M46)</f>
        <v>0</v>
      </c>
      <c r="O46" s="65"/>
      <c r="P46" s="64"/>
      <c r="Q46" s="64">
        <v>850</v>
      </c>
      <c r="R46" s="64"/>
      <c r="S46" s="62"/>
      <c r="T46" s="62" t="s">
        <v>193</v>
      </c>
      <c r="U46" s="62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9">
        <v>42</v>
      </c>
      <c r="B47" s="60" t="s">
        <v>194</v>
      </c>
      <c r="C47" s="66">
        <v>2357</v>
      </c>
      <c r="D47" s="60" t="s">
        <v>195</v>
      </c>
      <c r="E47" s="60" t="s">
        <v>196</v>
      </c>
      <c r="F47" s="62" t="s">
        <v>197</v>
      </c>
      <c r="G47" s="60" t="s">
        <v>35</v>
      </c>
      <c r="H47" s="63"/>
      <c r="I47" s="64"/>
      <c r="J47" s="64"/>
      <c r="K47" s="64"/>
      <c r="L47" s="64">
        <v>27</v>
      </c>
      <c r="M47" s="64"/>
      <c r="N47" s="64" t="str">
        <f>SUM(I47:M47)</f>
        <v>0</v>
      </c>
      <c r="O47" s="65"/>
      <c r="P47" s="64"/>
      <c r="Q47" s="64">
        <v>3510</v>
      </c>
      <c r="R47" s="64"/>
      <c r="S47" s="62"/>
      <c r="T47" s="62" t="s">
        <v>198</v>
      </c>
      <c r="U47" s="62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199</v>
      </c>
      <c r="C48" s="47">
        <v>5417</v>
      </c>
      <c r="D48" s="46" t="s">
        <v>200</v>
      </c>
      <c r="E48" s="46" t="s">
        <v>201</v>
      </c>
      <c r="F48" s="38" t="s">
        <v>61</v>
      </c>
      <c r="G48" s="46" t="s">
        <v>35</v>
      </c>
      <c r="H48" s="48"/>
      <c r="I48" s="49"/>
      <c r="J48" s="49">
        <v>4</v>
      </c>
      <c r="K48" s="49"/>
      <c r="L48" s="49"/>
      <c r="M48" s="49"/>
      <c r="N48" s="49" t="str">
        <f>SUM(I48:M48)</f>
        <v>0</v>
      </c>
      <c r="O48" s="50"/>
      <c r="P48" s="49">
        <v>880</v>
      </c>
      <c r="Q48" s="49"/>
      <c r="R48" s="49"/>
      <c r="S48" s="38"/>
      <c r="T48" s="38" t="s">
        <v>202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203</v>
      </c>
      <c r="C49" s="47">
        <v>162</v>
      </c>
      <c r="D49" s="46" t="s">
        <v>204</v>
      </c>
      <c r="E49" s="46" t="s">
        <v>205</v>
      </c>
      <c r="F49" s="38" t="s">
        <v>157</v>
      </c>
      <c r="G49" s="46" t="s">
        <v>35</v>
      </c>
      <c r="H49" s="48"/>
      <c r="I49" s="49"/>
      <c r="J49" s="49">
        <v>3</v>
      </c>
      <c r="K49" s="49"/>
      <c r="L49" s="49"/>
      <c r="M49" s="49"/>
      <c r="N49" s="49" t="str">
        <f>SUM(I49:M49)</f>
        <v>0</v>
      </c>
      <c r="O49" s="50"/>
      <c r="P49" s="49">
        <v>555</v>
      </c>
      <c r="Q49" s="49"/>
      <c r="R49" s="49"/>
      <c r="S49" s="38"/>
      <c r="T49" s="38" t="s">
        <v>206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31</v>
      </c>
      <c r="C50" s="47">
        <v>93381</v>
      </c>
      <c r="D50" s="46" t="s">
        <v>207</v>
      </c>
      <c r="E50" s="46" t="s">
        <v>208</v>
      </c>
      <c r="F50" s="38" t="s">
        <v>153</v>
      </c>
      <c r="G50" s="46" t="s">
        <v>35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420</v>
      </c>
      <c r="Q50" s="49"/>
      <c r="R50" s="49">
        <v>60</v>
      </c>
      <c r="S50" s="38"/>
      <c r="T50" s="38" t="s">
        <v>209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9">
        <v>46</v>
      </c>
      <c r="B51" s="60" t="s">
        <v>210</v>
      </c>
      <c r="C51" s="66">
        <v>853</v>
      </c>
      <c r="D51" s="60" t="s">
        <v>211</v>
      </c>
      <c r="E51" s="60" t="s">
        <v>212</v>
      </c>
      <c r="F51" s="62" t="s">
        <v>46</v>
      </c>
      <c r="G51" s="60" t="s">
        <v>35</v>
      </c>
      <c r="H51" s="63"/>
      <c r="I51" s="64"/>
      <c r="J51" s="64"/>
      <c r="K51" s="64">
        <v>15</v>
      </c>
      <c r="L51" s="64"/>
      <c r="M51" s="64"/>
      <c r="N51" s="64" t="str">
        <f>SUM(I51:M51)</f>
        <v>0</v>
      </c>
      <c r="O51" s="65"/>
      <c r="P51" s="64"/>
      <c r="Q51" s="64">
        <v>1725</v>
      </c>
      <c r="R51" s="64"/>
      <c r="S51" s="62"/>
      <c r="T51" s="62" t="s">
        <v>213</v>
      </c>
      <c r="U51" s="62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9">
        <v>47</v>
      </c>
      <c r="B52" s="60" t="s">
        <v>214</v>
      </c>
      <c r="C52" s="66">
        <v>3609</v>
      </c>
      <c r="D52" s="60" t="s">
        <v>215</v>
      </c>
      <c r="E52" s="60" t="s">
        <v>216</v>
      </c>
      <c r="F52" s="62" t="s">
        <v>140</v>
      </c>
      <c r="G52" s="60" t="s">
        <v>35</v>
      </c>
      <c r="H52" s="63"/>
      <c r="I52" s="64"/>
      <c r="J52" s="64"/>
      <c r="K52" s="64">
        <v>4</v>
      </c>
      <c r="L52" s="64"/>
      <c r="M52" s="64"/>
      <c r="N52" s="64" t="str">
        <f>SUM(I52:M52)</f>
        <v>0</v>
      </c>
      <c r="O52" s="65"/>
      <c r="P52" s="64"/>
      <c r="Q52" s="64">
        <v>700</v>
      </c>
      <c r="R52" s="64"/>
      <c r="S52" s="62"/>
      <c r="T52" s="62" t="s">
        <v>217</v>
      </c>
      <c r="U52" s="62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9">
        <v>48</v>
      </c>
      <c r="B53" s="60" t="s">
        <v>218</v>
      </c>
      <c r="C53" s="66">
        <v>4048</v>
      </c>
      <c r="D53" s="60" t="s">
        <v>219</v>
      </c>
      <c r="E53" s="60" t="s">
        <v>220</v>
      </c>
      <c r="F53" s="62" t="s">
        <v>56</v>
      </c>
      <c r="G53" s="60" t="s">
        <v>35</v>
      </c>
      <c r="H53" s="63"/>
      <c r="I53" s="64"/>
      <c r="J53" s="64">
        <v>10</v>
      </c>
      <c r="K53" s="64"/>
      <c r="L53" s="64"/>
      <c r="M53" s="64"/>
      <c r="N53" s="64" t="str">
        <f>SUM(I53:M53)</f>
        <v>0</v>
      </c>
      <c r="O53" s="65"/>
      <c r="P53" s="64"/>
      <c r="Q53" s="64">
        <v>2050</v>
      </c>
      <c r="R53" s="64"/>
      <c r="S53" s="62"/>
      <c r="T53" s="62" t="s">
        <v>221</v>
      </c>
      <c r="U53" s="62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9">
        <v>49</v>
      </c>
      <c r="B54" s="60" t="s">
        <v>222</v>
      </c>
      <c r="C54" s="61">
        <v>6559</v>
      </c>
      <c r="D54" s="60" t="s">
        <v>223</v>
      </c>
      <c r="E54" s="60" t="s">
        <v>224</v>
      </c>
      <c r="F54" s="62" t="s">
        <v>34</v>
      </c>
      <c r="G54" s="60" t="s">
        <v>35</v>
      </c>
      <c r="H54" s="63"/>
      <c r="I54" s="64"/>
      <c r="J54" s="64"/>
      <c r="K54" s="64">
        <v>35</v>
      </c>
      <c r="L54" s="64"/>
      <c r="M54" s="64"/>
      <c r="N54" s="64" t="str">
        <f>SUM(I54:M54)</f>
        <v>0</v>
      </c>
      <c r="O54" s="65"/>
      <c r="P54" s="64"/>
      <c r="Q54" s="64">
        <v>5420</v>
      </c>
      <c r="R54" s="64"/>
      <c r="S54" s="62" t="s">
        <v>225</v>
      </c>
      <c r="T54" s="62" t="s">
        <v>226</v>
      </c>
      <c r="U54" s="62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3460</v>
      </c>
      <c r="D55" s="46" t="s">
        <v>227</v>
      </c>
      <c r="E55" s="46" t="s">
        <v>228</v>
      </c>
      <c r="F55" s="38" t="s">
        <v>46</v>
      </c>
      <c r="G55" s="46" t="s">
        <v>35</v>
      </c>
      <c r="H55" s="48"/>
      <c r="I55" s="49"/>
      <c r="J55" s="49"/>
      <c r="K55" s="49"/>
      <c r="L55" s="49">
        <v>5</v>
      </c>
      <c r="M55" s="49"/>
      <c r="N55" s="49" t="str">
        <f>SUM(I55:M55)</f>
        <v>0</v>
      </c>
      <c r="O55" s="50"/>
      <c r="P55" s="49">
        <v>850</v>
      </c>
      <c r="Q55" s="49"/>
      <c r="R55" s="49"/>
      <c r="S55" s="38"/>
      <c r="T55" s="38" t="s">
        <v>229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9">
        <v>51</v>
      </c>
      <c r="B56" s="60" t="s">
        <v>230</v>
      </c>
      <c r="C56" s="66">
        <v>4572</v>
      </c>
      <c r="D56" s="60" t="s">
        <v>231</v>
      </c>
      <c r="E56" s="60" t="s">
        <v>232</v>
      </c>
      <c r="F56" s="62" t="s">
        <v>61</v>
      </c>
      <c r="G56" s="60" t="s">
        <v>35</v>
      </c>
      <c r="H56" s="63"/>
      <c r="I56" s="64"/>
      <c r="J56" s="64">
        <v>6</v>
      </c>
      <c r="K56" s="64"/>
      <c r="L56" s="64"/>
      <c r="M56" s="64"/>
      <c r="N56" s="64" t="str">
        <f>SUM(I56:M56)</f>
        <v>0</v>
      </c>
      <c r="O56" s="65"/>
      <c r="P56" s="64"/>
      <c r="Q56" s="64">
        <v>1260</v>
      </c>
      <c r="R56" s="64"/>
      <c r="S56" s="62"/>
      <c r="T56" s="62" t="s">
        <v>233</v>
      </c>
      <c r="U56" s="62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47">
        <v>3020</v>
      </c>
      <c r="D57" s="46" t="s">
        <v>234</v>
      </c>
      <c r="E57" s="46" t="s">
        <v>235</v>
      </c>
      <c r="F57" s="38" t="s">
        <v>157</v>
      </c>
      <c r="G57" s="46" t="s">
        <v>35</v>
      </c>
      <c r="H57" s="48"/>
      <c r="I57" s="49"/>
      <c r="J57" s="49"/>
      <c r="K57" s="49"/>
      <c r="L57" s="49">
        <v>3</v>
      </c>
      <c r="M57" s="49"/>
      <c r="N57" s="49" t="str">
        <f>SUM(I57:M57)</f>
        <v>0</v>
      </c>
      <c r="O57" s="50"/>
      <c r="P57" s="49">
        <v>0</v>
      </c>
      <c r="Q57" s="49"/>
      <c r="R57" s="49"/>
      <c r="S57" s="38"/>
      <c r="T57" s="38" t="s">
        <v>236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237</v>
      </c>
      <c r="C58" s="47">
        <v>5942</v>
      </c>
      <c r="D58" s="46" t="s">
        <v>238</v>
      </c>
      <c r="E58" s="46" t="s">
        <v>239</v>
      </c>
      <c r="F58" s="38" t="s">
        <v>240</v>
      </c>
      <c r="G58" s="46" t="s">
        <v>35</v>
      </c>
      <c r="H58" s="48"/>
      <c r="I58" s="49"/>
      <c r="J58" s="49"/>
      <c r="K58" s="49">
        <v>8</v>
      </c>
      <c r="L58" s="49"/>
      <c r="M58" s="49"/>
      <c r="N58" s="49" t="str">
        <f>SUM(I58:M58)</f>
        <v>0</v>
      </c>
      <c r="O58" s="50"/>
      <c r="P58" s="49">
        <v>1160</v>
      </c>
      <c r="Q58" s="49"/>
      <c r="R58" s="49"/>
      <c r="S58" s="38"/>
      <c r="T58" s="38" t="s">
        <v>241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31</v>
      </c>
      <c r="C59" s="47">
        <v>3673</v>
      </c>
      <c r="D59" s="46" t="s">
        <v>242</v>
      </c>
      <c r="E59" s="46" t="s">
        <v>243</v>
      </c>
      <c r="F59" s="38" t="s">
        <v>61</v>
      </c>
      <c r="G59" s="46" t="s">
        <v>35</v>
      </c>
      <c r="H59" s="48"/>
      <c r="I59" s="49"/>
      <c r="J59" s="49"/>
      <c r="K59" s="49"/>
      <c r="L59" s="49">
        <v>3</v>
      </c>
      <c r="M59" s="49"/>
      <c r="N59" s="49" t="str">
        <f>SUM(I59:M59)</f>
        <v>0</v>
      </c>
      <c r="O59" s="50"/>
      <c r="P59" s="49">
        <v>555</v>
      </c>
      <c r="Q59" s="49"/>
      <c r="R59" s="49"/>
      <c r="S59" s="38"/>
      <c r="T59" s="38" t="s">
        <v>126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9">
        <v>55</v>
      </c>
      <c r="B60" s="60" t="s">
        <v>244</v>
      </c>
      <c r="C60" s="66">
        <v>80001</v>
      </c>
      <c r="D60" s="60" t="s">
        <v>245</v>
      </c>
      <c r="E60" s="60" t="s">
        <v>246</v>
      </c>
      <c r="F60" s="62" t="s">
        <v>68</v>
      </c>
      <c r="G60" s="60" t="s">
        <v>35</v>
      </c>
      <c r="H60" s="63"/>
      <c r="I60" s="64"/>
      <c r="J60" s="64"/>
      <c r="K60" s="64"/>
      <c r="L60" s="64"/>
      <c r="M60" s="64"/>
      <c r="N60" s="64" t="str">
        <f>SUM(I60:M60)</f>
        <v>0</v>
      </c>
      <c r="O60" s="65"/>
      <c r="P60" s="64"/>
      <c r="Q60" s="64">
        <v>0</v>
      </c>
      <c r="R60" s="64"/>
      <c r="S60" s="62"/>
      <c r="T60" s="62" t="s">
        <v>247</v>
      </c>
      <c r="U60" s="62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248</v>
      </c>
      <c r="C61" s="58">
        <v>6052</v>
      </c>
      <c r="D61" s="46" t="s">
        <v>249</v>
      </c>
      <c r="E61" s="46" t="s">
        <v>250</v>
      </c>
      <c r="F61" s="38" t="s">
        <v>68</v>
      </c>
      <c r="G61" s="46" t="s">
        <v>35</v>
      </c>
      <c r="H61" s="48"/>
      <c r="I61" s="49"/>
      <c r="J61" s="49"/>
      <c r="K61" s="49">
        <v>5</v>
      </c>
      <c r="L61" s="49"/>
      <c r="M61" s="49"/>
      <c r="N61" s="49" t="str">
        <f>SUM(I61:M61)</f>
        <v>0</v>
      </c>
      <c r="O61" s="50"/>
      <c r="P61" s="49">
        <v>900</v>
      </c>
      <c r="Q61" s="49"/>
      <c r="R61" s="49"/>
      <c r="S61" s="38"/>
      <c r="T61" s="38" t="s">
        <v>251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252</v>
      </c>
      <c r="C62" s="47">
        <v>3952</v>
      </c>
      <c r="D62" s="46" t="s">
        <v>253</v>
      </c>
      <c r="E62" s="46" t="s">
        <v>254</v>
      </c>
      <c r="F62" s="38" t="s">
        <v>46</v>
      </c>
      <c r="G62" s="46" t="s">
        <v>35</v>
      </c>
      <c r="H62" s="48"/>
      <c r="I62" s="49"/>
      <c r="J62" s="49"/>
      <c r="K62" s="49"/>
      <c r="L62" s="49"/>
      <c r="M62" s="49"/>
      <c r="N62" s="49" t="str">
        <f>SUM(I62:M62)</f>
        <v>0</v>
      </c>
      <c r="O62" s="50"/>
      <c r="P62" s="49">
        <v>500</v>
      </c>
      <c r="Q62" s="49"/>
      <c r="R62" s="49"/>
      <c r="S62" s="38" t="s">
        <v>255</v>
      </c>
      <c r="T62" s="38" t="s">
        <v>256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9">
        <v>58</v>
      </c>
      <c r="B63" s="60" t="s">
        <v>257</v>
      </c>
      <c r="C63" s="61">
        <v>60101</v>
      </c>
      <c r="D63" s="60" t="s">
        <v>258</v>
      </c>
      <c r="E63" s="60" t="s">
        <v>259</v>
      </c>
      <c r="F63" s="62" t="s">
        <v>56</v>
      </c>
      <c r="G63" s="60" t="s">
        <v>35</v>
      </c>
      <c r="H63" s="63"/>
      <c r="I63" s="64"/>
      <c r="J63" s="64"/>
      <c r="K63" s="64"/>
      <c r="L63" s="64">
        <v>5</v>
      </c>
      <c r="M63" s="64"/>
      <c r="N63" s="64" t="str">
        <f>SUM(I63:M63)</f>
        <v>0</v>
      </c>
      <c r="O63" s="65"/>
      <c r="P63" s="64"/>
      <c r="Q63" s="64">
        <v>550</v>
      </c>
      <c r="R63" s="64"/>
      <c r="S63" s="62"/>
      <c r="T63" s="62" t="s">
        <v>260</v>
      </c>
      <c r="U63" s="62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31</v>
      </c>
      <c r="C64" s="47">
        <v>2872</v>
      </c>
      <c r="D64" s="46" t="s">
        <v>261</v>
      </c>
      <c r="E64" s="46" t="s">
        <v>262</v>
      </c>
      <c r="F64" s="38" t="s">
        <v>263</v>
      </c>
      <c r="G64" s="46" t="s">
        <v>35</v>
      </c>
      <c r="H64" s="48"/>
      <c r="I64" s="49"/>
      <c r="J64" s="49"/>
      <c r="K64" s="49"/>
      <c r="L64" s="49">
        <v>5</v>
      </c>
      <c r="M64" s="49"/>
      <c r="N64" s="49" t="str">
        <f>SUM(I64:M64)</f>
        <v>0</v>
      </c>
      <c r="O64" s="50"/>
      <c r="P64" s="49">
        <v>1050</v>
      </c>
      <c r="Q64" s="49"/>
      <c r="R64" s="49"/>
      <c r="S64" s="38" t="s">
        <v>264</v>
      </c>
      <c r="T64" s="38" t="s">
        <v>265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266</v>
      </c>
      <c r="C65" s="47">
        <v>5292</v>
      </c>
      <c r="D65" s="46" t="s">
        <v>267</v>
      </c>
      <c r="E65" s="46" t="s">
        <v>268</v>
      </c>
      <c r="F65" s="38" t="s">
        <v>61</v>
      </c>
      <c r="G65" s="46" t="s">
        <v>35</v>
      </c>
      <c r="H65" s="48"/>
      <c r="I65" s="49"/>
      <c r="J65" s="49">
        <v>3</v>
      </c>
      <c r="K65" s="49"/>
      <c r="L65" s="49"/>
      <c r="M65" s="49"/>
      <c r="N65" s="49" t="str">
        <f>SUM(I65:M65)</f>
        <v>0</v>
      </c>
      <c r="O65" s="50"/>
      <c r="P65" s="49"/>
      <c r="Q65" s="49" t="s">
        <v>269</v>
      </c>
      <c r="R65" s="49"/>
      <c r="S65" s="38"/>
      <c r="T65" s="38" t="s">
        <v>270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271</v>
      </c>
      <c r="C66" s="47">
        <v>2793</v>
      </c>
      <c r="D66" s="46" t="s">
        <v>272</v>
      </c>
      <c r="E66" s="46" t="s">
        <v>273</v>
      </c>
      <c r="F66" s="38" t="s">
        <v>61</v>
      </c>
      <c r="G66" s="46" t="s">
        <v>35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440</v>
      </c>
      <c r="Q66" s="49"/>
      <c r="R66" s="49">
        <v>40</v>
      </c>
      <c r="S66" s="38"/>
      <c r="T66" s="38" t="s">
        <v>274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31</v>
      </c>
      <c r="C67" s="47">
        <v>93449</v>
      </c>
      <c r="D67" s="46" t="s">
        <v>275</v>
      </c>
      <c r="E67" s="46" t="s">
        <v>276</v>
      </c>
      <c r="F67" s="38" t="s">
        <v>68</v>
      </c>
      <c r="G67" s="46" t="s">
        <v>35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720</v>
      </c>
      <c r="Q67" s="49"/>
      <c r="R67" s="49">
        <v>40</v>
      </c>
      <c r="S67" s="38"/>
      <c r="T67" s="38" t="s">
        <v>277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47">
        <v>4642</v>
      </c>
      <c r="D68" s="46" t="s">
        <v>278</v>
      </c>
      <c r="E68" s="46" t="s">
        <v>279</v>
      </c>
      <c r="F68" s="38" t="s">
        <v>68</v>
      </c>
      <c r="G68" s="46" t="s">
        <v>35</v>
      </c>
      <c r="H68" s="48"/>
      <c r="I68" s="49"/>
      <c r="J68" s="49"/>
      <c r="K68" s="49"/>
      <c r="L68" s="49">
        <v>1</v>
      </c>
      <c r="M68" s="49"/>
      <c r="N68" s="49" t="str">
        <f>SUM(I68:M68)</f>
        <v>0</v>
      </c>
      <c r="O68" s="50"/>
      <c r="P68" s="49">
        <v>230</v>
      </c>
      <c r="Q68" s="49"/>
      <c r="R68" s="49"/>
      <c r="S68" s="38"/>
      <c r="T68" s="38" t="s">
        <v>126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</v>
      </c>
      <c r="C69" s="47">
        <v>1846</v>
      </c>
      <c r="D69" s="46" t="s">
        <v>280</v>
      </c>
      <c r="E69" s="46" t="s">
        <v>281</v>
      </c>
      <c r="F69" s="38" t="s">
        <v>56</v>
      </c>
      <c r="G69" s="46" t="s">
        <v>35</v>
      </c>
      <c r="H69" s="48"/>
      <c r="I69" s="49"/>
      <c r="J69" s="49"/>
      <c r="K69" s="49"/>
      <c r="L69" s="49">
        <v>8</v>
      </c>
      <c r="M69" s="49"/>
      <c r="N69" s="49" t="str">
        <f>SUM(I69:M69)</f>
        <v>0</v>
      </c>
      <c r="O69" s="50"/>
      <c r="P69" s="49">
        <v>1240</v>
      </c>
      <c r="Q69" s="49"/>
      <c r="R69" s="49"/>
      <c r="S69" s="38"/>
      <c r="T69" s="38" t="s">
        <v>282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</v>
      </c>
      <c r="C70" s="47">
        <v>93398</v>
      </c>
      <c r="D70" s="46" t="s">
        <v>283</v>
      </c>
      <c r="E70" s="46" t="s">
        <v>284</v>
      </c>
      <c r="F70" s="38" t="s">
        <v>285</v>
      </c>
      <c r="G70" s="46" t="s">
        <v>35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/>
      <c r="T70" s="38" t="s">
        <v>286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</v>
      </c>
      <c r="C71" s="58">
        <v>94334</v>
      </c>
      <c r="D71" s="46" t="s">
        <v>287</v>
      </c>
      <c r="E71" s="46" t="s">
        <v>288</v>
      </c>
      <c r="F71" s="38" t="s">
        <v>46</v>
      </c>
      <c r="G71" s="46" t="s">
        <v>35</v>
      </c>
      <c r="H71" s="48"/>
      <c r="I71" s="49"/>
      <c r="J71" s="49"/>
      <c r="K71" s="49"/>
      <c r="L71" s="49">
        <v>3</v>
      </c>
      <c r="M71" s="49"/>
      <c r="N71" s="49" t="str">
        <f>SUM(I71:M71)</f>
        <v>0</v>
      </c>
      <c r="O71" s="50"/>
      <c r="P71" s="49">
        <v>555</v>
      </c>
      <c r="Q71" s="49"/>
      <c r="R71" s="49"/>
      <c r="S71" s="38"/>
      <c r="T71" s="38" t="s">
        <v>81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9">
        <v>67</v>
      </c>
      <c r="B72" s="60" t="s">
        <v>289</v>
      </c>
      <c r="C72" s="61">
        <v>500058</v>
      </c>
      <c r="D72" s="60" t="s">
        <v>290</v>
      </c>
      <c r="E72" s="60" t="s">
        <v>291</v>
      </c>
      <c r="F72" s="62" t="s">
        <v>56</v>
      </c>
      <c r="G72" s="60" t="s">
        <v>35</v>
      </c>
      <c r="H72" s="63"/>
      <c r="I72" s="64"/>
      <c r="J72" s="64"/>
      <c r="K72" s="64"/>
      <c r="L72" s="64"/>
      <c r="M72" s="64">
        <v>3</v>
      </c>
      <c r="N72" s="64" t="str">
        <f>SUM(I72:M72)</f>
        <v>0</v>
      </c>
      <c r="O72" s="65"/>
      <c r="P72" s="64"/>
      <c r="Q72" s="64">
        <v>0</v>
      </c>
      <c r="R72" s="64"/>
      <c r="S72" s="62" t="s">
        <v>292</v>
      </c>
      <c r="T72" s="62" t="s">
        <v>293</v>
      </c>
      <c r="U72" s="62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</v>
      </c>
      <c r="C73" s="47">
        <v>94595</v>
      </c>
      <c r="D73" s="46" t="s">
        <v>294</v>
      </c>
      <c r="E73" s="46" t="s">
        <v>295</v>
      </c>
      <c r="F73" s="38" t="s">
        <v>34</v>
      </c>
      <c r="G73" s="46" t="s">
        <v>35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370</v>
      </c>
      <c r="Q73" s="49"/>
      <c r="R73" s="49"/>
      <c r="S73" s="38"/>
      <c r="T73" s="38" t="s">
        <v>296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297</v>
      </c>
      <c r="C74" s="47">
        <v>4099</v>
      </c>
      <c r="D74" s="46" t="s">
        <v>298</v>
      </c>
      <c r="E74" s="46" t="s">
        <v>299</v>
      </c>
      <c r="F74" s="38" t="s">
        <v>61</v>
      </c>
      <c r="G74" s="46" t="s">
        <v>35</v>
      </c>
      <c r="H74" s="48"/>
      <c r="I74" s="49"/>
      <c r="J74" s="49"/>
      <c r="K74" s="49">
        <v>3</v>
      </c>
      <c r="L74" s="49"/>
      <c r="M74" s="49"/>
      <c r="N74" s="49" t="str">
        <f>SUM(I74:M74)</f>
        <v>0</v>
      </c>
      <c r="O74" s="50"/>
      <c r="P74" s="49">
        <v>630</v>
      </c>
      <c r="Q74" s="49"/>
      <c r="R74" s="49">
        <v>60</v>
      </c>
      <c r="S74" s="38"/>
      <c r="T74" s="38" t="s">
        <v>300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301</v>
      </c>
      <c r="C75" s="58">
        <v>6542</v>
      </c>
      <c r="D75" s="46" t="s">
        <v>302</v>
      </c>
      <c r="E75" s="46" t="s">
        <v>303</v>
      </c>
      <c r="F75" s="38" t="s">
        <v>46</v>
      </c>
      <c r="G75" s="46" t="s">
        <v>35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/>
      <c r="Q75" s="49">
        <v>0</v>
      </c>
      <c r="R75" s="49"/>
      <c r="S75" s="38"/>
      <c r="T75" s="38" t="s">
        <v>304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9">
        <v>71</v>
      </c>
      <c r="B76" s="60" t="s">
        <v>305</v>
      </c>
      <c r="C76" s="66">
        <v>4272</v>
      </c>
      <c r="D76" s="60" t="s">
        <v>306</v>
      </c>
      <c r="E76" s="60" t="s">
        <v>307</v>
      </c>
      <c r="F76" s="62" t="s">
        <v>308</v>
      </c>
      <c r="G76" s="60" t="s">
        <v>35</v>
      </c>
      <c r="H76" s="63"/>
      <c r="I76" s="64"/>
      <c r="J76" s="64"/>
      <c r="K76" s="64">
        <v>15</v>
      </c>
      <c r="L76" s="64"/>
      <c r="M76" s="64"/>
      <c r="N76" s="64" t="str">
        <f>SUM(I76:M76)</f>
        <v>0</v>
      </c>
      <c r="O76" s="65"/>
      <c r="P76" s="64"/>
      <c r="Q76" s="64">
        <v>2025</v>
      </c>
      <c r="R76" s="64"/>
      <c r="S76" s="62"/>
      <c r="T76" s="62" t="s">
        <v>309</v>
      </c>
      <c r="U76" s="62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9">
        <v>72</v>
      </c>
      <c r="B77" s="60" t="s">
        <v>310</v>
      </c>
      <c r="C77" s="66">
        <v>50016</v>
      </c>
      <c r="D77" s="60" t="s">
        <v>311</v>
      </c>
      <c r="E77" s="60" t="s">
        <v>312</v>
      </c>
      <c r="F77" s="62" t="s">
        <v>197</v>
      </c>
      <c r="G77" s="60" t="s">
        <v>313</v>
      </c>
      <c r="H77" s="63"/>
      <c r="I77" s="64">
        <v>27</v>
      </c>
      <c r="J77" s="64"/>
      <c r="K77" s="64"/>
      <c r="L77" s="64"/>
      <c r="M77" s="64"/>
      <c r="N77" s="64" t="str">
        <f>SUM(I77:M77)</f>
        <v>0</v>
      </c>
      <c r="O77" s="65"/>
      <c r="P77" s="64"/>
      <c r="Q77" s="64">
        <v>2430</v>
      </c>
      <c r="R77" s="64"/>
      <c r="S77" s="62"/>
      <c r="T77" s="62" t="s">
        <v>314</v>
      </c>
      <c r="U77" s="62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9">
        <v>73</v>
      </c>
      <c r="B78" s="60" t="s">
        <v>315</v>
      </c>
      <c r="C78" s="61">
        <v>50018</v>
      </c>
      <c r="D78" s="60" t="s">
        <v>316</v>
      </c>
      <c r="E78" s="60" t="s">
        <v>317</v>
      </c>
      <c r="F78" s="62" t="s">
        <v>318</v>
      </c>
      <c r="G78" s="60" t="s">
        <v>313</v>
      </c>
      <c r="H78" s="63"/>
      <c r="I78" s="64">
        <v>73</v>
      </c>
      <c r="J78" s="64"/>
      <c r="K78" s="64"/>
      <c r="L78" s="64"/>
      <c r="M78" s="64"/>
      <c r="N78" s="64" t="str">
        <f>SUM(I78:M78)</f>
        <v>0</v>
      </c>
      <c r="O78" s="65"/>
      <c r="P78" s="64"/>
      <c r="Q78" s="64">
        <v>10001</v>
      </c>
      <c r="R78" s="64"/>
      <c r="S78" s="62" t="s">
        <v>319</v>
      </c>
      <c r="T78" s="62" t="s">
        <v>320</v>
      </c>
      <c r="U78" s="62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321</v>
      </c>
      <c r="C79" s="47">
        <v>6391</v>
      </c>
      <c r="D79" s="46" t="s">
        <v>322</v>
      </c>
      <c r="E79" s="46" t="s">
        <v>323</v>
      </c>
      <c r="F79" s="38" t="s">
        <v>324</v>
      </c>
      <c r="G79" s="46" t="s">
        <v>35</v>
      </c>
      <c r="H79" s="48"/>
      <c r="I79" s="49"/>
      <c r="J79" s="49"/>
      <c r="K79" s="49">
        <v>2</v>
      </c>
      <c r="L79" s="49"/>
      <c r="M79" s="49"/>
      <c r="N79" s="49" t="str">
        <f>SUM(I79:M79)</f>
        <v>0</v>
      </c>
      <c r="O79" s="50"/>
      <c r="P79" s="49">
        <v>380</v>
      </c>
      <c r="Q79" s="49"/>
      <c r="R79" s="49"/>
      <c r="S79" s="38"/>
      <c r="T79" s="38" t="s">
        <v>325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9">
        <v>75</v>
      </c>
      <c r="B80" s="60" t="s">
        <v>326</v>
      </c>
      <c r="C80" s="66">
        <v>5178</v>
      </c>
      <c r="D80" s="60" t="s">
        <v>327</v>
      </c>
      <c r="E80" s="60" t="s">
        <v>328</v>
      </c>
      <c r="F80" s="62" t="s">
        <v>329</v>
      </c>
      <c r="G80" s="60" t="s">
        <v>35</v>
      </c>
      <c r="H80" s="63"/>
      <c r="I80" s="64"/>
      <c r="J80" s="64"/>
      <c r="K80" s="64">
        <v>2</v>
      </c>
      <c r="L80" s="64"/>
      <c r="M80" s="64"/>
      <c r="N80" s="64" t="str">
        <f>SUM(I80:M80)</f>
        <v>0</v>
      </c>
      <c r="O80" s="65">
        <v>2</v>
      </c>
      <c r="P80" s="64">
        <v>200</v>
      </c>
      <c r="Q80" s="64"/>
      <c r="R80" s="64"/>
      <c r="S80" s="62"/>
      <c r="T80" s="62" t="s">
        <v>330</v>
      </c>
      <c r="U80" s="62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