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<sst xmlns="http://schemas.openxmlformats.org/spreadsheetml/2006/main" uniqueCount="191">
  <si>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</si>
  <si>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</si>
  <si>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</si>
  <si>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</si>
  <si>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</si>
  <si>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</si>
  <si>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</si>
  <si>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</si>
  <si>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</si>
  <si>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</si>
  <si>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</si>
  <si>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</si>
  <si>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</si>
  <si>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</si>
  <si>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</si>
  <si>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</si>
  <si>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</si>
  <si>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</si>
  <si>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</si>
  <si>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</si>
  <si>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</si>
  <si>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</si>
  <si>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</si>
  <si>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</si>
  <si>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</si>
  <si>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</si>
  <si>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</si>
  <si>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</si>
  <si>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</si>
  <si>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</si>
  <si>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</si>
  <si>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</si>
  <si>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</si>
  <si>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Билан</t>
  </si>
  <si>
    <t>как можно быстрее. каждый день по 1 бут. в субботу по 2 бут</t>
  </si>
  <si>
    <t>Клиент №7724</t>
  </si>
  <si>
    <t>СПб, Измайловский пр, д.9 к. 2</t>
  </si>
  <si>
    <t>10:00-14:00</t>
  </si>
  <si>
    <t>Клиент№7328</t>
  </si>
  <si>
    <t>1-й Предпортовый проезд д.14</t>
  </si>
  <si>
    <t>кв 478, 8-923-388-38-09</t>
  </si>
  <si>
    <t>9:00-12:00</t>
  </si>
  <si>
    <t>Никита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</si>
  <si>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</si>
  <si>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</si>
  <si>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</si>
  <si>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10:00-15:00</t>
  </si>
  <si>
    <t>Влад</t>
  </si>
  <si>
    <t>созвон. договор на афв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</si>
  <si>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</si>
  <si>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</si>
  <si>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</si>
  <si>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</si>
  <si>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</si>
  <si>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АПС ( АВТОМАТИЧЕСКАЯ СИГНАЛИЗАЦИЯ)(ИП Надобников)</t>
  </si>
  <si>
    <t>СПб, Таллинское шоссе д.40</t>
  </si>
  <si>
    <t>8-911-963-47-36</t>
  </si>
  <si>
    <t>ПЕРЕДАТЬ УПД от     29.04.2019.  созвон!!</t>
  </si>
  <si>
    <t>Водоносов</t>
  </si>
  <si>
    <t>поселок Шушары, СПб, Центральная ул. д 14к1</t>
  </si>
  <si>
    <t>кв. 35, 8-953-143-26-01</t>
  </si>
  <si>
    <t>Тимур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</si>
  <si>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</si>
  <si>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</si>
  <si>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</si>
  <si>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</si>
  <si>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ул. Ольги Бергольц, д. 26/21</t>
  </si>
  <si>
    <t>кв. 4, подъезд со двора, 1-я парадная, код 1649В, 8-981-823-14-78</t>
  </si>
  <si>
    <t>созвон - домофон не работает.ЗВОНИТЕ НА СОТОВЫЙ</t>
  </si>
  <si>
    <t>СПб, Аптекарский проспект д.18А</t>
  </si>
  <si>
    <t>22 подъезд, кв.853 , 8-952-213-85-79, 8-951-664-42-45</t>
  </si>
  <si>
    <t>звонить на 2й номер.</t>
  </si>
  <si>
    <t>СПб, поселок Шушары, ул. Первомайская, д. 15</t>
  </si>
  <si>
    <t>кв. 155, 88-921-444-58-54</t>
  </si>
  <si>
    <t>созвон , если не успеваете</t>
  </si>
  <si>
    <t>СПб, ул. Михаила Дудина д. 25к2</t>
  </si>
  <si>
    <t>3я парадная, 20й этаж, кв. 661, 8-921-865-34-12</t>
  </si>
  <si>
    <t>11:00-13:00</t>
  </si>
  <si>
    <t>если не алё- скиньте смс что едете (20й этаж - со связью бывают проблемы)</t>
  </si>
  <si>
    <t>г. Пушкин, СПб, Ленинградская д. 85/12</t>
  </si>
  <si>
    <t>кв. 133, 8911-810-54-23</t>
  </si>
  <si>
    <t>10:00-12:00</t>
  </si>
  <si>
    <t>КАК МОЖНО РАНЬШЕ созвон за 30 минут,быть вежливым, клиент трудный</t>
  </si>
  <si>
    <t>ИП Милкова Елена Ивановна (ип Надобников)</t>
  </si>
  <si>
    <t>СПб, Петергофское шоссе д. 75</t>
  </si>
  <si>
    <t>905-67-64, 905-67-69, 924-94-41</t>
  </si>
  <si>
    <t>11:00-15:00</t>
  </si>
  <si>
    <t xml:space="preserve">1 - Стаканчики для питьевой воды
 </t>
  </si>
  <si>
    <t>созвон - объяснят как найти. 929-29-31. в субботу с 11 работают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</si>
  <si>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</si>
  <si>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</si>
  <si>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</si>
  <si>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</si>
  <si>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Клиент №8121</t>
  </si>
  <si>
    <t>СПб, Луначарского, д. 23</t>
  </si>
  <si>
    <t>, кв. 107, 1я парадная, 16й этаж. 8-911-687-03-20</t>
  </si>
  <si>
    <t>созвон за 15 минут</t>
  </si>
  <si>
    <t>г. Колпино, бульвар Трудящихся, д. 18к4</t>
  </si>
  <si>
    <t>ТД СВ,  офис 16, 8-900-655-52-38</t>
  </si>
  <si>
    <t>СОЗВОН ЗА ЧАС офис 16, закрыто</t>
  </si>
  <si>
    <t>СПб, 2-я советская д. 4Б</t>
  </si>
  <si>
    <t>Ип Башарина О.В. (безнал), Art Studio Nevsky, офис  431, 8-950-002-29-76</t>
  </si>
  <si>
    <t>15:00-18:00</t>
  </si>
  <si>
    <t xml:space="preserve">100 - Пластиковые стаканчики
 1 - ЧЕК (всегда)
 </t>
  </si>
  <si>
    <t>ЗА НАЛИЧКУ. вход в центр через 2ю или 3ю советскую
На двери написано Art Studio Nevsky
На Рецепции говорите в офис 431(4 этаж)
Если заходите с 3й Советской- то дверь временно закрыта(вас увидит администратор и откроет дверь)-говорите что вы в офис 431 и проходите прямо -дверь с жёлтым кругом-поднимаетесь по лестнице на 4й этаж-поворачиваете направо и идете вдоль коридора до офиса 431!!!
Если со 2й советской-на рецепш говорите, что вы в 431 офис- и проходите насквозь здания по коридору(коридор за рецепшн), до 2й рецепции-и поворачиваете налево в эту же стеклянную дверь с желтым кругом</t>
  </si>
  <si>
    <t>Клиент №7301</t>
  </si>
  <si>
    <t>СПб, ул. Есенина д. 1к1</t>
  </si>
  <si>
    <t>кв. 1357, 8-918-678-60-08</t>
  </si>
  <si>
    <t>созвон</t>
  </si>
  <si>
    <t>Клиент №8114</t>
  </si>
  <si>
    <t>СПб, деревня Кудрово, Европейский пр., д. 4/3</t>
  </si>
  <si>
    <t>кв.221, 8-950-220-41-44</t>
  </si>
  <si>
    <t>10:00-16:00</t>
  </si>
  <si>
    <t>-</t>
  </si>
  <si>
    <t>правильный адрес д. 14к3, СОЗВОН С УТРА</t>
  </si>
  <si>
    <t>Клиет№1428</t>
  </si>
  <si>
    <t>г. Пушкин, СПб, Ленинградская д. 51</t>
  </si>
  <si>
    <t>кв.14, 8-921-594-76-73, 476-57-39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</si>
  <si>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</si>
  <si>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</si>
  <si>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</si>
  <si>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11:00-17:00</t>
  </si>
  <si>
    <t>. с 11 работают! окна Командор !!Поставка №7(10 из 20,подписывать акт с указанием оставшихся бут. по договору возим класс. доп номер 8-951- 666-62-66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</si>
  <si>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</si>
  <si>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</si>
  <si>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</si>
  <si>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Клиент №6542</t>
  </si>
  <si>
    <t>СПб, ул. Кременчугская д. 11</t>
  </si>
  <si>
    <t>к2, кв. 161, 8-932-053-23-07 Надежда</t>
  </si>
  <si>
    <t>новый пакет Поставка №7(14 из 20). оставят пустые бут у двери, созвон как отгрузите.</t>
  </si>
  <si>
    <t>г. Колпино, СПб, ул. Тверская, д. 56</t>
  </si>
  <si>
    <t>кв. 152, 15й этаж, 8-962-700-14-64</t>
  </si>
  <si>
    <t>+забрать пустые. созвон.</t>
  </si>
  <si>
    <t>Клиент №7691</t>
  </si>
  <si>
    <t>СПб, ул. Подводника Кузьмина, д. 54</t>
  </si>
  <si>
    <t>6 этаж, кв. 33 8-950-010-27-56</t>
  </si>
  <si>
    <t>поселок Тельмана д.34</t>
  </si>
  <si>
    <t>8-952-285-15-80, кв. 67, 2й этаж</t>
  </si>
  <si>
    <t xml:space="preserve">1 - Помпа СТАНДАРТ
 </t>
  </si>
  <si>
    <t>помпа б/п</t>
  </si>
  <si>
    <t>Клиент №8129</t>
  </si>
  <si>
    <t>СПб, ул. Олеко Дундича д. 10к1</t>
  </si>
  <si>
    <t>9й подъезд, 3й этаж, кв. 325, 8-996-793-52-93</t>
  </si>
  <si>
    <t>Клиент №8130</t>
  </si>
  <si>
    <t>СПб, ул. Оптиков, д. 37</t>
  </si>
  <si>
    <t>кв. 389, 8-981-189-60-75  Анна</t>
  </si>
  <si>
    <t>Клиент №8131</t>
  </si>
  <si>
    <t>СПб, ул. Казанская лит Б</t>
  </si>
  <si>
    <t>в арку, потом ещё одна арка налево, офис 508,  8-952-260-35-75</t>
  </si>
  <si>
    <t>созвон. 2 бут по акции+8 по 145р</t>
  </si>
  <si>
    <t>Клиент№2702</t>
  </si>
  <si>
    <t>корпус 1, 1 этаж, 138 секция, магазин Гармония 8-981-806-12-10</t>
  </si>
  <si>
    <t>10:00-19:00</t>
  </si>
  <si>
    <t>звонить на номер 8-981-989-01-30</t>
  </si>
  <si>
    <t>Клиент №8132</t>
  </si>
  <si>
    <t>СПб, Тихорецкий пр. д 29</t>
  </si>
  <si>
    <t>кв. 3,  8-921-744-28-03</t>
  </si>
  <si>
    <t>13:00-17:00</t>
  </si>
  <si>
    <t>Клиент №8133</t>
  </si>
  <si>
    <t>СПб, Владимирский пр., 17</t>
  </si>
  <si>
    <t>, заезд в ворота (по пропуску), вывеска столовая. 8-952-260-35-75</t>
  </si>
  <si>
    <t>16:00-18:00</t>
  </si>
  <si>
    <t>созвон для пропуска. 2 бут по акции</t>
  </si>
  <si>
    <t>Клиент №7189</t>
  </si>
  <si>
    <t>СПб, ул. Веденеева д. 4</t>
  </si>
  <si>
    <t>кв.357,8-999-247-89-75</t>
  </si>
  <si>
    <t>Клиент№6307</t>
  </si>
  <si>
    <t>СПб, пр.Авиаконструкторов д. 31к1</t>
  </si>
  <si>
    <t>кв.39 , 8-921-335-60-84</t>
  </si>
  <si>
    <t>13:00-18:00</t>
  </si>
  <si>
    <t>созвон за час.</t>
  </si>
  <si>
    <t>Клиент №8134</t>
  </si>
  <si>
    <t>СПб, ул. Доблести д. 26к2</t>
  </si>
  <si>
    <t>кв. 393, 9й этаж, 8-904-118-48-56</t>
  </si>
  <si>
    <t>13:00-16:00</t>
  </si>
  <si>
    <t>Клиент №8135</t>
  </si>
  <si>
    <t>СПб, Придорожная аллея д. 31</t>
  </si>
  <si>
    <t>кв. 171, 7й этаж, 8-911-112-05-14</t>
  </si>
  <si>
    <t>Клиент №8136</t>
  </si>
  <si>
    <t>СПб, ул. Валерия Гаврилина д. 11к1 строение 1</t>
  </si>
  <si>
    <t>Студия эпиляции "0 volos",  8-908-036-46-81 Анна</t>
  </si>
  <si>
    <t>10:30-19:30</t>
  </si>
  <si>
    <t>2 бут по акции+1 бут за 190</t>
  </si>
  <si>
    <t>Клиент №7956</t>
  </si>
  <si>
    <t>СПб, Заневский пр. д. 61к2</t>
  </si>
  <si>
    <t>кв. 19, не раб. домофон, 11 этаж, 8-931-532-68-70 Лика</t>
  </si>
  <si>
    <t>16:00-19:00</t>
  </si>
  <si>
    <t>Клиент №8137</t>
  </si>
  <si>
    <t>СПб, ул. Пионерская д. 50</t>
  </si>
  <si>
    <t>8-921-959-49-16, 63е помещение</t>
  </si>
  <si>
    <t>14:00-18:00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</si>
</sst>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5" sqref="C4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7328</v>
      </c>
      <c r="D8" s="46" t="s">
        <v>39</v>
      </c>
      <c r="E8" s="46" t="s">
        <v>40</v>
      </c>
      <c r="F8" s="38" t="s">
        <v>41</v>
      </c>
      <c r="G8" s="46" t="s">
        <v>42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6461</v>
      </c>
      <c r="D9" s="53" t="s">
        <v>44</v>
      </c>
      <c r="E9" s="53" t="s">
        <v>45</v>
      </c>
      <c r="F9" s="55" t="s">
        <v>46</v>
      </c>
      <c r="G9" s="53" t="s">
        <v>47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1100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726</v>
      </c>
      <c r="D10" s="46" t="s">
        <v>50</v>
      </c>
      <c r="E10" s="46" t="s">
        <v>51</v>
      </c>
      <c r="F10" s="38" t="s">
        <v>52</v>
      </c>
      <c r="G10" s="46" t="s">
        <v>42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60054</v>
      </c>
      <c r="D11" s="53" t="s">
        <v>55</v>
      </c>
      <c r="E11" s="53" t="s">
        <v>56</v>
      </c>
      <c r="F11" s="55" t="s">
        <v>46</v>
      </c>
      <c r="G11" s="53" t="s">
        <v>42</v>
      </c>
      <c r="H11" s="56"/>
      <c r="I11" s="57"/>
      <c r="J11" s="57"/>
      <c r="K11" s="57"/>
      <c r="L11" s="57">
        <v>20</v>
      </c>
      <c r="M11" s="57"/>
      <c r="N11" s="57" t="str">
        <f>SUM(I11:M11)</f>
        <v>0</v>
      </c>
      <c r="O11" s="58"/>
      <c r="P11" s="57"/>
      <c r="Q11" s="57">
        <v>2600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2599</v>
      </c>
      <c r="D12" s="46" t="s">
        <v>59</v>
      </c>
      <c r="E12" s="46" t="s">
        <v>60</v>
      </c>
      <c r="F12" s="38" t="s">
        <v>32</v>
      </c>
      <c r="G12" s="46" t="s">
        <v>61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4038</v>
      </c>
      <c r="D13" s="46" t="s">
        <v>63</v>
      </c>
      <c r="E13" s="46" t="s">
        <v>64</v>
      </c>
      <c r="F13" s="38" t="s">
        <v>32</v>
      </c>
      <c r="G13" s="46" t="s">
        <v>61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400</v>
      </c>
      <c r="Q13" s="49"/>
      <c r="R13" s="49">
        <v>20</v>
      </c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93964</v>
      </c>
      <c r="D14" s="46" t="s">
        <v>66</v>
      </c>
      <c r="E14" s="46" t="s">
        <v>67</v>
      </c>
      <c r="F14" s="38" t="s">
        <v>46</v>
      </c>
      <c r="G14" s="46" t="s">
        <v>47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720</v>
      </c>
      <c r="Q14" s="49"/>
      <c r="R14" s="49">
        <v>40</v>
      </c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58</v>
      </c>
      <c r="C15" s="47">
        <v>4594</v>
      </c>
      <c r="D15" s="46" t="s">
        <v>69</v>
      </c>
      <c r="E15" s="46" t="s">
        <v>70</v>
      </c>
      <c r="F15" s="38" t="s">
        <v>32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3675</v>
      </c>
      <c r="D16" s="46" t="s">
        <v>72</v>
      </c>
      <c r="E16" s="46" t="s">
        <v>73</v>
      </c>
      <c r="F16" s="38" t="s">
        <v>37</v>
      </c>
      <c r="G16" s="46" t="s">
        <v>47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58</v>
      </c>
      <c r="C17" s="47">
        <v>4323</v>
      </c>
      <c r="D17" s="46" t="s">
        <v>75</v>
      </c>
      <c r="E17" s="46" t="s">
        <v>76</v>
      </c>
      <c r="F17" s="38" t="s">
        <v>77</v>
      </c>
      <c r="G17" s="46" t="s">
        <v>33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58</v>
      </c>
      <c r="C18" s="51">
        <v>4091</v>
      </c>
      <c r="D18" s="46" t="s">
        <v>79</v>
      </c>
      <c r="E18" s="46" t="s">
        <v>80</v>
      </c>
      <c r="F18" s="38" t="s">
        <v>81</v>
      </c>
      <c r="G18" s="46" t="s">
        <v>61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83</v>
      </c>
      <c r="C19" s="59">
        <v>2409</v>
      </c>
      <c r="D19" s="53" t="s">
        <v>84</v>
      </c>
      <c r="E19" s="53" t="s">
        <v>85</v>
      </c>
      <c r="F19" s="55" t="s">
        <v>86</v>
      </c>
      <c r="G19" s="53" t="s">
        <v>42</v>
      </c>
      <c r="H19" s="56"/>
      <c r="I19" s="57"/>
      <c r="J19" s="57"/>
      <c r="K19" s="57"/>
      <c r="L19" s="57">
        <v>7</v>
      </c>
      <c r="M19" s="57"/>
      <c r="N19" s="57" t="str">
        <f>SUM(I19:M19)</f>
        <v>0</v>
      </c>
      <c r="O19" s="58"/>
      <c r="P19" s="57"/>
      <c r="Q19" s="57">
        <v>1290</v>
      </c>
      <c r="R19" s="57"/>
      <c r="S19" s="55" t="s">
        <v>87</v>
      </c>
      <c r="T19" s="55" t="s">
        <v>88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58</v>
      </c>
      <c r="C20" s="51">
        <v>94142</v>
      </c>
      <c r="D20" s="46" t="s">
        <v>89</v>
      </c>
      <c r="E20" s="46" t="s">
        <v>90</v>
      </c>
      <c r="F20" s="38" t="s">
        <v>91</v>
      </c>
      <c r="G20" s="46" t="s">
        <v>61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51">
        <v>8121</v>
      </c>
      <c r="D21" s="46" t="s">
        <v>94</v>
      </c>
      <c r="E21" s="46" t="s">
        <v>95</v>
      </c>
      <c r="F21" s="38" t="s">
        <v>46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200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58</v>
      </c>
      <c r="C22" s="47">
        <v>1563</v>
      </c>
      <c r="D22" s="46" t="s">
        <v>97</v>
      </c>
      <c r="E22" s="46" t="s">
        <v>98</v>
      </c>
      <c r="F22" s="38" t="s">
        <v>86</v>
      </c>
      <c r="G22" s="46" t="s">
        <v>61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58</v>
      </c>
      <c r="C23" s="47">
        <v>3460</v>
      </c>
      <c r="D23" s="46" t="s">
        <v>100</v>
      </c>
      <c r="E23" s="46" t="s">
        <v>101</v>
      </c>
      <c r="F23" s="38" t="s">
        <v>102</v>
      </c>
      <c r="G23" s="46" t="s">
        <v>47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330</v>
      </c>
      <c r="Q23" s="49"/>
      <c r="R23" s="49"/>
      <c r="S23" s="38" t="s">
        <v>103</v>
      </c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51">
        <v>7301</v>
      </c>
      <c r="D24" s="46" t="s">
        <v>106</v>
      </c>
      <c r="E24" s="46" t="s">
        <v>107</v>
      </c>
      <c r="F24" s="38" t="s">
        <v>37</v>
      </c>
      <c r="G24" s="46" t="s">
        <v>33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109</v>
      </c>
      <c r="C25" s="51">
        <v>81114</v>
      </c>
      <c r="D25" s="61" t="s">
        <v>110</v>
      </c>
      <c r="E25" s="61" t="s">
        <v>111</v>
      </c>
      <c r="F25" s="62" t="s">
        <v>112</v>
      </c>
      <c r="G25" s="61" t="s">
        <v>113</v>
      </c>
      <c r="H25" s="63"/>
      <c r="I25" s="64"/>
      <c r="J25" s="64"/>
      <c r="K25" s="64"/>
      <c r="L25" s="64">
        <v>2</v>
      </c>
      <c r="M25" s="64"/>
      <c r="N25" s="64" t="str">
        <f>SUM(I25:M25)</f>
        <v>0</v>
      </c>
      <c r="O25" s="65"/>
      <c r="P25" s="64">
        <v>150</v>
      </c>
      <c r="Q25" s="64"/>
      <c r="R25" s="64"/>
      <c r="S25" s="62"/>
      <c r="T25" s="62" t="s">
        <v>114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47">
        <v>1428</v>
      </c>
      <c r="D26" s="46" t="s">
        <v>116</v>
      </c>
      <c r="E26" s="46" t="s">
        <v>117</v>
      </c>
      <c r="F26" s="38" t="s">
        <v>37</v>
      </c>
      <c r="G26" s="46" t="s">
        <v>61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500</v>
      </c>
      <c r="Q26" s="49"/>
      <c r="R26" s="49">
        <v>40</v>
      </c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118</v>
      </c>
      <c r="C27" s="59">
        <v>4537</v>
      </c>
      <c r="D27" s="53" t="s">
        <v>119</v>
      </c>
      <c r="E27" s="53" t="s">
        <v>120</v>
      </c>
      <c r="F27" s="55" t="s">
        <v>121</v>
      </c>
      <c r="G27" s="53" t="s">
        <v>47</v>
      </c>
      <c r="H27" s="56"/>
      <c r="I27" s="57"/>
      <c r="J27" s="57"/>
      <c r="K27" s="57"/>
      <c r="L27" s="57">
        <v>1</v>
      </c>
      <c r="M27" s="57"/>
      <c r="N27" s="57" t="str">
        <f>SUM(I27:M27)</f>
        <v>0</v>
      </c>
      <c r="O27" s="58"/>
      <c r="P27" s="57"/>
      <c r="Q27" s="57">
        <v>0</v>
      </c>
      <c r="R27" s="57"/>
      <c r="S27" s="55"/>
      <c r="T27" s="55" t="s">
        <v>122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58</v>
      </c>
      <c r="C28" s="47">
        <v>3027</v>
      </c>
      <c r="D28" s="46" t="s">
        <v>123</v>
      </c>
      <c r="E28" s="46" t="s">
        <v>124</v>
      </c>
      <c r="F28" s="38" t="s">
        <v>46</v>
      </c>
      <c r="G28" s="46" t="s">
        <v>61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51">
        <v>6542</v>
      </c>
      <c r="D29" s="46" t="s">
        <v>127</v>
      </c>
      <c r="E29" s="46" t="s">
        <v>128</v>
      </c>
      <c r="F29" s="38" t="s">
        <v>37</v>
      </c>
      <c r="G29" s="46" t="s">
        <v>47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/>
      <c r="Q29" s="49">
        <v>0</v>
      </c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58</v>
      </c>
      <c r="C30" s="51">
        <v>94116</v>
      </c>
      <c r="D30" s="46" t="s">
        <v>130</v>
      </c>
      <c r="E30" s="46" t="s">
        <v>131</v>
      </c>
      <c r="F30" s="38" t="s">
        <v>46</v>
      </c>
      <c r="G30" s="46" t="s">
        <v>61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51">
        <v>7691</v>
      </c>
      <c r="D31" s="46" t="s">
        <v>134</v>
      </c>
      <c r="E31" s="46" t="s">
        <v>135</v>
      </c>
      <c r="F31" s="38" t="s">
        <v>46</v>
      </c>
      <c r="G31" s="46" t="s">
        <v>42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58</v>
      </c>
      <c r="C32" s="51">
        <v>94673</v>
      </c>
      <c r="D32" s="46" t="s">
        <v>136</v>
      </c>
      <c r="E32" s="46" t="s">
        <v>137</v>
      </c>
      <c r="F32" s="38" t="s">
        <v>102</v>
      </c>
      <c r="G32" s="46" t="s">
        <v>61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 t="s">
        <v>138</v>
      </c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51">
        <v>8129</v>
      </c>
      <c r="D33" s="46" t="s">
        <v>141</v>
      </c>
      <c r="E33" s="46" t="s">
        <v>142</v>
      </c>
      <c r="F33" s="38" t="s">
        <v>46</v>
      </c>
      <c r="G33" s="46" t="s">
        <v>47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200</v>
      </c>
      <c r="Q33" s="49"/>
      <c r="R33" s="49"/>
      <c r="S33" s="38" t="s">
        <v>138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51">
        <v>8130</v>
      </c>
      <c r="D34" s="46" t="s">
        <v>144</v>
      </c>
      <c r="E34" s="46" t="s">
        <v>145</v>
      </c>
      <c r="F34" s="38" t="s">
        <v>86</v>
      </c>
      <c r="G34" s="46" t="s">
        <v>33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51">
        <v>8131</v>
      </c>
      <c r="D35" s="46" t="s">
        <v>147</v>
      </c>
      <c r="E35" s="46" t="s">
        <v>148</v>
      </c>
      <c r="F35" s="38" t="s">
        <v>86</v>
      </c>
      <c r="G35" s="46" t="s">
        <v>47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1260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150</v>
      </c>
      <c r="C36" s="47">
        <v>2702</v>
      </c>
      <c r="D36" s="46" t="s">
        <v>119</v>
      </c>
      <c r="E36" s="46" t="s">
        <v>151</v>
      </c>
      <c r="F36" s="38" t="s">
        <v>152</v>
      </c>
      <c r="G36" s="46" t="s">
        <v>47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154</v>
      </c>
      <c r="C37" s="51">
        <v>8132</v>
      </c>
      <c r="D37" s="46" t="s">
        <v>155</v>
      </c>
      <c r="E37" s="46" t="s">
        <v>156</v>
      </c>
      <c r="F37" s="38" t="s">
        <v>157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150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51">
        <v>8133</v>
      </c>
      <c r="D38" s="46" t="s">
        <v>159</v>
      </c>
      <c r="E38" s="46" t="s">
        <v>160</v>
      </c>
      <c r="F38" s="38" t="s">
        <v>161</v>
      </c>
      <c r="G38" s="46" t="s">
        <v>47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163</v>
      </c>
      <c r="C39" s="51">
        <v>7189</v>
      </c>
      <c r="D39" s="46" t="s">
        <v>164</v>
      </c>
      <c r="E39" s="46" t="s">
        <v>165</v>
      </c>
      <c r="F39" s="38" t="s">
        <v>157</v>
      </c>
      <c r="G39" s="46" t="s">
        <v>33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980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166</v>
      </c>
      <c r="C40" s="51">
        <v>6307</v>
      </c>
      <c r="D40" s="46" t="s">
        <v>167</v>
      </c>
      <c r="E40" s="46" t="s">
        <v>168</v>
      </c>
      <c r="F40" s="38" t="s">
        <v>169</v>
      </c>
      <c r="G40" s="46" t="s">
        <v>33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570</v>
      </c>
      <c r="Q40" s="49"/>
      <c r="R40" s="49"/>
      <c r="S40" s="38"/>
      <c r="T40" s="38" t="s">
        <v>170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171</v>
      </c>
      <c r="C41" s="51">
        <v>8134</v>
      </c>
      <c r="D41" s="46" t="s">
        <v>172</v>
      </c>
      <c r="E41" s="46" t="s">
        <v>173</v>
      </c>
      <c r="F41" s="38" t="s">
        <v>174</v>
      </c>
      <c r="G41" s="46" t="s">
        <v>42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300</v>
      </c>
      <c r="Q41" s="49"/>
      <c r="R41" s="49"/>
      <c r="S41" s="38" t="s">
        <v>138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51">
        <v>8135</v>
      </c>
      <c r="D42" s="46" t="s">
        <v>176</v>
      </c>
      <c r="E42" s="46" t="s">
        <v>177</v>
      </c>
      <c r="F42" s="38" t="s">
        <v>169</v>
      </c>
      <c r="G42" s="46" t="s">
        <v>33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178</v>
      </c>
      <c r="C43" s="51">
        <v>8136</v>
      </c>
      <c r="D43" s="46" t="s">
        <v>179</v>
      </c>
      <c r="E43" s="46" t="s">
        <v>180</v>
      </c>
      <c r="F43" s="38" t="s">
        <v>181</v>
      </c>
      <c r="G43" s="46" t="s">
        <v>33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51">
        <v>7956</v>
      </c>
      <c r="D44" s="46" t="s">
        <v>184</v>
      </c>
      <c r="E44" s="46" t="s">
        <v>185</v>
      </c>
      <c r="F44" s="38" t="s">
        <v>186</v>
      </c>
      <c r="G44" s="46" t="s">
        <v>61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187</v>
      </c>
      <c r="C45" s="51">
        <v>8137</v>
      </c>
      <c r="D45" s="46" t="s">
        <v>188</v>
      </c>
      <c r="E45" s="46" t="s">
        <v>189</v>
      </c>
      <c r="F45" s="38" t="s">
        <v>190</v>
      </c>
      <c r="G45" s="46" t="s">
        <v>47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250</v>
      </c>
      <c r="Q45" s="49"/>
      <c r="R45" s="49"/>
      <c r="S45" s="38" t="s">
        <v>138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