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<sst xmlns="http://schemas.openxmlformats.org/spreadsheetml/2006/main" uniqueCount="135">
  <si>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</si>
  <si>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</si>
  <si>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</si>
  <si>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</si>
  <si>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</si>
  <si>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</si>
  <si>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</si>
  <si>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</si>
  <si>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</si>
  <si>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</si>
  <si>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</si>
  <si>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</si>
  <si>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</si>
  <si>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</si>
  <si>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</si>
  <si>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</si>
  <si>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</si>
  <si>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</si>
  <si>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</si>
  <si>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</si>
  <si>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</si>
  <si>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</si>
  <si>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</si>
  <si>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</si>
  <si>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</si>
  <si>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</si>
  <si>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</si>
  <si>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</si>
  <si>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</si>
  <si>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АВТОДОК+ (ИП НАДОБНИКОВ)водоносов</t>
  </si>
  <si>
    <t>СПб, ул. Новгородская д. 8</t>
  </si>
  <si>
    <t>Автоцентр «ВОЛЬВО СМОЛЬНИНСКИЙ», 319-14-00, 8-965-099-57-33 Олег</t>
  </si>
  <si>
    <t>12:00-17:00</t>
  </si>
  <si>
    <t>-</t>
  </si>
  <si>
    <t>С 12 БУДУТ НА МЕСТЕ.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</si>
  <si>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</si>
  <si>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</si>
  <si>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</si>
  <si>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10:00-14:00</t>
  </si>
  <si>
    <t>10 в офис, 6 у лифта на 6м этаже.</t>
  </si>
  <si>
    <t>СДЭК  (ИП НАДОБНИКОВ) Водоносов</t>
  </si>
  <si>
    <t>СПб, Ленинский проспект д.140</t>
  </si>
  <si>
    <t>фабрика Динамо 8-900-630-57-42, 8-900-630-57-41</t>
  </si>
  <si>
    <t>10:00-13:00</t>
  </si>
  <si>
    <t>ОПЛАТА 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</si>
  <si>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</si>
  <si>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</si>
  <si>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</si>
  <si>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передать доки для Аджиева Рената. 8-981-771-49-09.ПОЗВОНИТЬ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</si>
  <si>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Фора-Артекс</t>
  </si>
  <si>
    <t>8-921-938-90-14, 2-й грузовой лифт</t>
  </si>
  <si>
    <t>10:00-15:00</t>
  </si>
  <si>
    <t>передать доки. у риты . ндс .8-921-939-54-91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</si>
  <si>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</si>
  <si>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</si>
  <si>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</si>
  <si>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</si>
  <si>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только с ндс   оф. 2.42, 326-05-06, 458-58-78.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</si>
  <si>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</si>
  <si>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</si>
  <si>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</si>
  <si>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9:00-12:00</t>
  </si>
  <si>
    <t>только ндс!951-45-14</t>
  </si>
  <si>
    <t>Бизнес портал</t>
  </si>
  <si>
    <t>СПб, Нефтяная дорога д.11</t>
  </si>
  <si>
    <t>8-967-531-15-20 , 8-981-147-09-67</t>
  </si>
  <si>
    <t>10:00-16:00</t>
  </si>
  <si>
    <t>с ндс  .ЗВОНИТЬ НА ВТОРОЙ НОМЕР. короткий день, до 16. ЗВОНИТЬ НА ПЕРВЫЙ НОМЕР (второй болеет)</t>
  </si>
  <si>
    <t>Кардиомед (ИП НАДОБНИКОВ)</t>
  </si>
  <si>
    <t>СПб, набережная реки Волковки д. 7</t>
  </si>
  <si>
    <t>офис 301, 331-16-12 Елена Кругликова</t>
  </si>
  <si>
    <t>подписывать документы</t>
  </si>
  <si>
    <t>Водоносов</t>
  </si>
  <si>
    <t>Кронштадт, СПб, Кронштадтское  шоссе д. 38</t>
  </si>
  <si>
    <t>кв. 147, 3я парадная под арку, 8-911-273-53-50</t>
  </si>
  <si>
    <t>не раньше 12.
СОЗВОН ЗА ЧАС! домофон не работает.</t>
  </si>
  <si>
    <t>ЛВР сервисная компания</t>
  </si>
  <si>
    <t>СПб,  6-я линия В.О. д. 63</t>
  </si>
  <si>
    <t>8-911-925-06-84</t>
  </si>
  <si>
    <t>В СЛЕД РАЗ подписать  на эфдаб  договор (у Риты)</t>
  </si>
  <si>
    <t>ДИАЛОГ ТЕРМИНАЛ(-на ип надобниковбав. Ди-Эл-Джи лоджистикс Водономика)</t>
  </si>
  <si>
    <t>СПб, пос. Шушары, Московское шоссе, д.19,корп.2, лит.А</t>
  </si>
  <si>
    <t>3 бадаевский въезд, 8-(812) 245-10-90 (доб.340)</t>
  </si>
  <si>
    <t>11:00-17:00</t>
  </si>
  <si>
    <t>Как можно раньше. ! забирать пустую тару.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</si>
  <si>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</si>
  <si>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</si>
  <si>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</si>
  <si>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только ндс, 8-911-285-41-75</t>
  </si>
  <si>
    <t>СПб, ул. Мебельная д. 12</t>
  </si>
  <si>
    <t>БЦ "Авиатор", 448-63-20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</si>
  <si>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</si>
  <si>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</si>
  <si>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ЭНТЭК (ИП НАДОБНИКОВ) водоносов</t>
  </si>
  <si>
    <t>Спб, ул. Вербная д. 27</t>
  </si>
  <si>
    <t>офис 205, 8-950-650-21-01</t>
  </si>
  <si>
    <t>г. Кронштадт, ул. Зосимова д. 28/30</t>
  </si>
  <si>
    <t>кв 16, 2 этаж,  311-37-51</t>
  </si>
  <si>
    <t>Созвон за 30 минут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</si>
  <si>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</si>
  <si>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</si>
  <si>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</si>
  <si>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на эфдаб с ндс  как можно раньше.  особое заполнение см. папку. подписать доки за 23.10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</si>
  <si>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</si>
  <si>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</si>
  <si>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</si>
  <si>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</si>
  <si>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на эфдаб с ндс! 8-981-681-26-97 ДАРЬЯ- созвон на этот номер ЗАРАНЕЕ! пятница- короткий день.457-10-00. подписать доки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</si>
  <si>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</si>
  <si>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</si>
  <si>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</si>
  <si>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</si>
  <si>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</si>
  <si>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</si>
  <si>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с 11!! работаюют,не раньше 11. созвон - объяснят как найти. клиент от Димы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</si>
  <si>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</si>
  <si>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</si>
  <si>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</si>
  <si>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8-911-140-70-43 с ндс созвон - объяснят как найти. ЗАБРАТЬ 7 пустых бут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</si>
  <si>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</si>
  <si>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</si>
  <si>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</si>
  <si>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офиса 2 ЭТАЖ -7 бутылок.    8-965-755-42-18  
  Вода для больницы (амбулаторно консультативное отделение)</t>
  </si>
  <si>
    <t>Олниса</t>
  </si>
  <si>
    <t>СПБ, Брестский бульвар д.8 литерА</t>
  </si>
  <si>
    <t>8-800-333-19-59</t>
  </si>
  <si>
    <t>только с ндс. доб 26 , контактное лицо - Татьяна.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</si>
  <si>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</si>
  <si>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</si>
  <si>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</si>
  <si>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№7 (70 из 70)акт в папке ДЛЯ АНИ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</si>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</sst>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0" sqref="C3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2756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2100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91018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16</v>
      </c>
      <c r="M7" s="49"/>
      <c r="N7" s="49" t="str">
        <f>SUM(I7:M7)</f>
        <v>0</v>
      </c>
      <c r="O7" s="50"/>
      <c r="P7" s="49">
        <v>2000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93810</v>
      </c>
      <c r="D8" s="52" t="s">
        <v>41</v>
      </c>
      <c r="E8" s="52" t="s">
        <v>42</v>
      </c>
      <c r="F8" s="54" t="s">
        <v>43</v>
      </c>
      <c r="G8" s="52" t="s">
        <v>33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370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500050</v>
      </c>
      <c r="D9" s="52" t="s">
        <v>46</v>
      </c>
      <c r="E9" s="52" t="s">
        <v>47</v>
      </c>
      <c r="F9" s="54" t="s">
        <v>43</v>
      </c>
      <c r="G9" s="52" t="s">
        <v>33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1113</v>
      </c>
      <c r="D10" s="52" t="s">
        <v>36</v>
      </c>
      <c r="E10" s="52" t="s">
        <v>50</v>
      </c>
      <c r="F10" s="54" t="s">
        <v>51</v>
      </c>
      <c r="G10" s="52" t="s">
        <v>33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2070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2714</v>
      </c>
      <c r="D11" s="52" t="s">
        <v>54</v>
      </c>
      <c r="E11" s="52" t="s">
        <v>55</v>
      </c>
      <c r="F11" s="54" t="s">
        <v>56</v>
      </c>
      <c r="G11" s="52" t="s">
        <v>33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555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3413</v>
      </c>
      <c r="D12" s="52" t="s">
        <v>59</v>
      </c>
      <c r="E12" s="52" t="s">
        <v>60</v>
      </c>
      <c r="F12" s="54" t="s">
        <v>61</v>
      </c>
      <c r="G12" s="52" t="s">
        <v>33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60032</v>
      </c>
      <c r="D13" s="52" t="s">
        <v>64</v>
      </c>
      <c r="E13" s="52" t="s">
        <v>65</v>
      </c>
      <c r="F13" s="54" t="s">
        <v>66</v>
      </c>
      <c r="G13" s="52" t="s">
        <v>33</v>
      </c>
      <c r="H13" s="55"/>
      <c r="I13" s="56"/>
      <c r="J13" s="56"/>
      <c r="K13" s="56"/>
      <c r="L13" s="56">
        <v>13</v>
      </c>
      <c r="M13" s="56"/>
      <c r="N13" s="56" t="str">
        <f>SUM(I13:M13)</f>
        <v>0</v>
      </c>
      <c r="O13" s="57"/>
      <c r="P13" s="56"/>
      <c r="Q13" s="56">
        <v>1430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2906</v>
      </c>
      <c r="D14" s="52" t="s">
        <v>69</v>
      </c>
      <c r="E14" s="52" t="s">
        <v>70</v>
      </c>
      <c r="F14" s="54" t="s">
        <v>51</v>
      </c>
      <c r="G14" s="52" t="s">
        <v>33</v>
      </c>
      <c r="H14" s="55"/>
      <c r="I14" s="56"/>
      <c r="J14" s="56"/>
      <c r="K14" s="56"/>
      <c r="L14" s="56">
        <v>1</v>
      </c>
      <c r="M14" s="56"/>
      <c r="N14" s="56" t="str">
        <f>SUM(I14:M14)</f>
        <v>0</v>
      </c>
      <c r="O14" s="57"/>
      <c r="P14" s="56"/>
      <c r="Q14" s="56">
        <v>230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94628</v>
      </c>
      <c r="D15" s="46" t="s">
        <v>73</v>
      </c>
      <c r="E15" s="46" t="s">
        <v>74</v>
      </c>
      <c r="F15" s="38" t="s">
        <v>32</v>
      </c>
      <c r="G15" s="46" t="s">
        <v>33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9">
        <v>60067</v>
      </c>
      <c r="D16" s="52" t="s">
        <v>77</v>
      </c>
      <c r="E16" s="52" t="s">
        <v>78</v>
      </c>
      <c r="F16" s="54" t="s">
        <v>66</v>
      </c>
      <c r="G16" s="52" t="s">
        <v>33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440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9">
        <v>60092</v>
      </c>
      <c r="D17" s="52" t="s">
        <v>81</v>
      </c>
      <c r="E17" s="52" t="s">
        <v>82</v>
      </c>
      <c r="F17" s="54" t="s">
        <v>83</v>
      </c>
      <c r="G17" s="52" t="s">
        <v>33</v>
      </c>
      <c r="H17" s="55"/>
      <c r="I17" s="56"/>
      <c r="J17" s="56"/>
      <c r="K17" s="56"/>
      <c r="L17" s="56">
        <v>20</v>
      </c>
      <c r="M17" s="56"/>
      <c r="N17" s="56" t="str">
        <f>SUM(I17:M17)</f>
        <v>0</v>
      </c>
      <c r="O17" s="57"/>
      <c r="P17" s="56"/>
      <c r="Q17" s="56">
        <v>2200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2213</v>
      </c>
      <c r="D18" s="52" t="s">
        <v>86</v>
      </c>
      <c r="E18" s="52" t="s">
        <v>87</v>
      </c>
      <c r="F18" s="54" t="s">
        <v>51</v>
      </c>
      <c r="G18" s="52" t="s">
        <v>33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1400</v>
      </c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72</v>
      </c>
      <c r="C19" s="47">
        <v>4011</v>
      </c>
      <c r="D19" s="46" t="s">
        <v>89</v>
      </c>
      <c r="E19" s="46" t="s">
        <v>90</v>
      </c>
      <c r="F19" s="38" t="s">
        <v>56</v>
      </c>
      <c r="G19" s="46" t="s">
        <v>33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 t="s">
        <v>91</v>
      </c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9">
        <v>94899</v>
      </c>
      <c r="D20" s="52" t="s">
        <v>94</v>
      </c>
      <c r="E20" s="52" t="s">
        <v>95</v>
      </c>
      <c r="F20" s="54" t="s">
        <v>51</v>
      </c>
      <c r="G20" s="52" t="s">
        <v>33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680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72</v>
      </c>
      <c r="C21" s="47">
        <v>2055</v>
      </c>
      <c r="D21" s="46" t="s">
        <v>96</v>
      </c>
      <c r="E21" s="46" t="s">
        <v>97</v>
      </c>
      <c r="F21" s="38" t="s">
        <v>32</v>
      </c>
      <c r="G21" s="46" t="s">
        <v>33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540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99</v>
      </c>
      <c r="C22" s="53">
        <v>5714</v>
      </c>
      <c r="D22" s="52" t="s">
        <v>100</v>
      </c>
      <c r="E22" s="52" t="s">
        <v>101</v>
      </c>
      <c r="F22" s="54" t="s">
        <v>66</v>
      </c>
      <c r="G22" s="52" t="s">
        <v>33</v>
      </c>
      <c r="H22" s="55"/>
      <c r="I22" s="56"/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102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103</v>
      </c>
      <c r="C23" s="53">
        <v>5585</v>
      </c>
      <c r="D23" s="52" t="s">
        <v>104</v>
      </c>
      <c r="E23" s="52" t="s">
        <v>105</v>
      </c>
      <c r="F23" s="54" t="s">
        <v>106</v>
      </c>
      <c r="G23" s="52" t="s">
        <v>33</v>
      </c>
      <c r="H23" s="55"/>
      <c r="I23" s="56"/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107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47">
        <v>1723</v>
      </c>
      <c r="D24" s="46" t="s">
        <v>109</v>
      </c>
      <c r="E24" s="46" t="s">
        <v>110</v>
      </c>
      <c r="F24" s="38" t="s">
        <v>32</v>
      </c>
      <c r="G24" s="46" t="s">
        <v>33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580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58">
        <v>6985</v>
      </c>
      <c r="D25" s="46" t="s">
        <v>112</v>
      </c>
      <c r="E25" s="46" t="s">
        <v>113</v>
      </c>
      <c r="F25" s="38" t="s">
        <v>38</v>
      </c>
      <c r="G25" s="46" t="s">
        <v>33</v>
      </c>
      <c r="H25" s="48"/>
      <c r="I25" s="49"/>
      <c r="J25" s="49">
        <v>7</v>
      </c>
      <c r="K25" s="49"/>
      <c r="L25" s="49"/>
      <c r="M25" s="49"/>
      <c r="N25" s="49" t="str">
        <f>SUM(I25:M25)</f>
        <v>0</v>
      </c>
      <c r="O25" s="50"/>
      <c r="P25" s="49">
        <v>1610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0">
        <v>21</v>
      </c>
      <c r="B26" s="61" t="s">
        <v>115</v>
      </c>
      <c r="C26" s="62">
        <v>3676</v>
      </c>
      <c r="D26" s="61" t="s">
        <v>116</v>
      </c>
      <c r="E26" s="61" t="s">
        <v>117</v>
      </c>
      <c r="F26" s="63" t="s">
        <v>56</v>
      </c>
      <c r="G26" s="61" t="s">
        <v>33</v>
      </c>
      <c r="H26" s="64"/>
      <c r="I26" s="65"/>
      <c r="J26" s="65"/>
      <c r="K26" s="65"/>
      <c r="L26" s="65"/>
      <c r="M26" s="65"/>
      <c r="N26" s="65" t="str">
        <f>SUM(I26:M26)</f>
        <v>0</v>
      </c>
      <c r="O26" s="66"/>
      <c r="P26" s="65"/>
      <c r="Q26" s="65">
        <v>0</v>
      </c>
      <c r="R26" s="65"/>
      <c r="S26" s="63"/>
      <c r="T26" s="63" t="s">
        <v>118</v>
      </c>
      <c r="U26" s="6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119</v>
      </c>
      <c r="C27" s="53">
        <v>5704</v>
      </c>
      <c r="D27" s="52" t="s">
        <v>120</v>
      </c>
      <c r="E27" s="52" t="s">
        <v>121</v>
      </c>
      <c r="F27" s="54" t="s">
        <v>43</v>
      </c>
      <c r="G27" s="52" t="s">
        <v>33</v>
      </c>
      <c r="H27" s="55"/>
      <c r="I27" s="56"/>
      <c r="J27" s="56">
        <v>7</v>
      </c>
      <c r="K27" s="56"/>
      <c r="L27" s="56"/>
      <c r="M27" s="56"/>
      <c r="N27" s="56" t="str">
        <f>SUM(I27:M27)</f>
        <v>0</v>
      </c>
      <c r="O27" s="57"/>
      <c r="P27" s="56"/>
      <c r="Q27" s="56">
        <v>1610</v>
      </c>
      <c r="R27" s="56">
        <v>70</v>
      </c>
      <c r="S27" s="54"/>
      <c r="T27" s="54" t="s">
        <v>122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123</v>
      </c>
      <c r="C28" s="59">
        <v>93942</v>
      </c>
      <c r="D28" s="52" t="s">
        <v>124</v>
      </c>
      <c r="E28" s="52" t="s">
        <v>125</v>
      </c>
      <c r="F28" s="54" t="s">
        <v>51</v>
      </c>
      <c r="G28" s="52" t="s">
        <v>33</v>
      </c>
      <c r="H28" s="55"/>
      <c r="I28" s="56"/>
      <c r="J28" s="56"/>
      <c r="K28" s="56"/>
      <c r="L28" s="56">
        <v>12</v>
      </c>
      <c r="M28" s="56"/>
      <c r="N28" s="56" t="str">
        <f>SUM(I28:M28)</f>
        <v>0</v>
      </c>
      <c r="O28" s="57"/>
      <c r="P28" s="56"/>
      <c r="Q28" s="56">
        <v>1680</v>
      </c>
      <c r="R28" s="56"/>
      <c r="S28" s="54"/>
      <c r="T28" s="54" t="s">
        <v>126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127</v>
      </c>
      <c r="C29" s="53">
        <v>91411</v>
      </c>
      <c r="D29" s="52" t="s">
        <v>128</v>
      </c>
      <c r="E29" s="52" t="s">
        <v>129</v>
      </c>
      <c r="F29" s="54" t="s">
        <v>66</v>
      </c>
      <c r="G29" s="52" t="s">
        <v>33</v>
      </c>
      <c r="H29" s="55"/>
      <c r="I29" s="56"/>
      <c r="J29" s="56"/>
      <c r="K29" s="56"/>
      <c r="L29" s="56">
        <v>10</v>
      </c>
      <c r="M29" s="56"/>
      <c r="N29" s="56" t="str">
        <f>SUM(I29:M29)</f>
        <v>0</v>
      </c>
      <c r="O29" s="57"/>
      <c r="P29" s="56"/>
      <c r="Q29" s="56">
        <v>0</v>
      </c>
      <c r="R29" s="56"/>
      <c r="S29" s="54"/>
      <c r="T29" s="54" t="s">
        <v>130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131</v>
      </c>
      <c r="C30" s="58">
        <v>6741</v>
      </c>
      <c r="D30" s="46" t="s">
        <v>132</v>
      </c>
      <c r="E30" s="46" t="s">
        <v>133</v>
      </c>
      <c r="F30" s="38" t="s">
        <v>83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134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