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<sst xmlns="http://schemas.openxmlformats.org/spreadsheetml/2006/main" uniqueCount="364">
  <si>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</si>
  <si>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</si>
  <si>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</si>
  <si>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</si>
  <si>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</si>
  <si>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</si>
  <si>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</si>
  <si>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</si>
  <si>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</si>
  <si>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</si>
  <si>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</si>
  <si>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</si>
  <si>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</si>
  <si>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</si>
  <si>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</si>
  <si>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</si>
  <si>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</si>
  <si>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</si>
  <si>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</si>
  <si>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</si>
  <si>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</si>
  <si>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</si>
  <si>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</si>
  <si>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</si>
  <si>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</si>
  <si>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</si>
  <si>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</si>
  <si>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</si>
  <si>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</si>
  <si>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</si>
  <si>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</si>
  <si>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</si>
  <si>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</si>
  <si>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</si>
  <si>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до 12</t>
  </si>
  <si>
    <t>Надирбек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</si>
  <si>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</si>
  <si>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</si>
  <si>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</si>
  <si>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</si>
  <si>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</t>
  </si>
  <si>
    <t>Водоносов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</si>
  <si>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</si>
  <si>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</si>
  <si>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 11 до 15</t>
  </si>
  <si>
    <t>г. Ломоносов, ул. Богумиловская, д. 15</t>
  </si>
  <si>
    <t>кв. 21, 8-981-847-79-14, 6-й этаж</t>
  </si>
  <si>
    <t>до 17</t>
  </si>
  <si>
    <t>Вячеслав</t>
  </si>
  <si>
    <t>ЕСЛИ лифт на ремонте - подъем на 6-й этаж, 250 руб</t>
  </si>
  <si>
    <t>БОЛЕЕ ДРУГОЕ</t>
  </si>
  <si>
    <t>СПб, ул. Пестеля, д. 7</t>
  </si>
  <si>
    <t>кв. 2, 8-981-888-53-78, 8-981-135-25-85</t>
  </si>
  <si>
    <t>до 13</t>
  </si>
  <si>
    <t>забрать доки от 22.06</t>
  </si>
  <si>
    <t>Клиент№5555</t>
  </si>
  <si>
    <t>г. Кронштадт, СПб, ул. Флотская, 14</t>
  </si>
  <si>
    <t>кв. 63, 435-31-42, 8-964-381-63-55,  8-921-760-64-80</t>
  </si>
  <si>
    <t>с 12 до 17 созвон</t>
  </si>
  <si>
    <t>созвон за час!! на номер  8-921-760-64-80  , Пакет семейный полугодовой Поставка №4  (11 из 20)</t>
  </si>
  <si>
    <t>Клиент№5374</t>
  </si>
  <si>
    <t>СПб, ул. Латышских Стрелков, д. 15к3</t>
  </si>
  <si>
    <t>кв. 91, 8-911-117-88-51</t>
  </si>
  <si>
    <t>с 13 до 18 созвон!</t>
  </si>
  <si>
    <t>Фахри 2</t>
  </si>
  <si>
    <t>обязательно созвон заранее, чтобы были на месте</t>
  </si>
  <si>
    <t>Северный путь водоносов</t>
  </si>
  <si>
    <t>СПб, ул. Оборонная, д. 10А</t>
  </si>
  <si>
    <t>офис 310А, 468-60-68</t>
  </si>
  <si>
    <t>с 10 до 17</t>
  </si>
  <si>
    <t>468-60-68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</si>
  <si>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</si>
  <si>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</si>
  <si>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</si>
  <si>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до 15</t>
  </si>
  <si>
    <t>Владимир 2</t>
  </si>
  <si>
    <t>Клиент№5341</t>
  </si>
  <si>
    <t>г. Ломоносов, СПб, Ораниенбаумский пр., д. 49к1</t>
  </si>
  <si>
    <t>кв. 166, 6й этаж, 8-911-791-19-07</t>
  </si>
  <si>
    <t>до 17 созвон!!</t>
  </si>
  <si>
    <t>г. Пушкин, СПб, ул. Глинки, д. 17</t>
  </si>
  <si>
    <t>кв. 40, 1й этаж,  8-921-880-41-85</t>
  </si>
  <si>
    <t>до 18 созвон</t>
  </si>
  <si>
    <t>Тимур</t>
  </si>
  <si>
    <t>БУТЫЛИ ЧИСТЫЕ И АККУРАТНЫЕ! Если никого не бутыль оставить возле двери (деньги  на карту переведут)</t>
  </si>
  <si>
    <t>Явара-Нева (новый)</t>
  </si>
  <si>
    <t>СПб, Каменноостровский пр. д. 68А</t>
  </si>
  <si>
    <t>8-921-774-14-30-Алексей</t>
  </si>
  <si>
    <t>до 17 созвон</t>
  </si>
  <si>
    <t>Дима Трусов</t>
  </si>
  <si>
    <t>СПб, ул. Михаила Дудина д. 25</t>
  </si>
  <si>
    <t>Дима Трусов, кв. 50, ЗВОНИТЬ ЗА ЧАС МИНИМУМ!!!8-911-270-38-73 Анастасия</t>
  </si>
  <si>
    <t>ЗВОНИТЬ ЗА 30 минут МИНИМУМ!!!В ДВЕРЬ и ДОМОФОН НЕ ЗВОНИТЬ-МАЛЕНЬКИЙ РЕБЕНОК! 8-911-270-38-73 Анастасия если не дозвониться по тел или  какие то вопросы звонить в офис</t>
  </si>
  <si>
    <t>ИП Богомолов Андрей Валерьевич (бывш. Концерты Выставки Театры  (КВТ))</t>
  </si>
  <si>
    <t>СПб, площадь Александра Невского, д. 2</t>
  </si>
  <si>
    <t>БЦ Москва, 8-й этаж, офис  804, 8-921-329-95-09, 8-921-447-07-79 Валентин</t>
  </si>
  <si>
    <t>с 10 до 13 или с 14 до 17</t>
  </si>
  <si>
    <t>с 10 до 13 или с 14 до 17  (с 13 до 14 обед)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</si>
  <si>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</si>
  <si>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</si>
  <si>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</si>
  <si>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с 10 до 16</t>
  </si>
  <si>
    <t>Можно поднимать на лифте</t>
  </si>
  <si>
    <t>Клиент№1285</t>
  </si>
  <si>
    <t>СПб, ул. Асафьева д. 2к2</t>
  </si>
  <si>
    <t>кв. 28, 8-904-634-04-87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</si>
  <si>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</si>
  <si>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</si>
  <si>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</si>
  <si>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 10 до 13 созвон</t>
  </si>
  <si>
    <t>Валерий</t>
  </si>
  <si>
    <t>В ЭТОТ РАЗ ЗВОНИТЬ НА номер 8-911-703-86-81 Ирина</t>
  </si>
  <si>
    <t>КМД</t>
  </si>
  <si>
    <t>СПб, шоссе Революции, д. 88</t>
  </si>
  <si>
    <t>8-962-706-76-05 Ирина</t>
  </si>
  <si>
    <t>с 9 до 16</t>
  </si>
  <si>
    <t>Забирать  пустую тару отправить счёт на почту iabra@mail.ru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</si>
  <si>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</si>
  <si>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</si>
  <si>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</si>
  <si>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9 до 12  созвон</t>
  </si>
  <si>
    <t>созвон 380-91-83  - скажут куда отгружать. забирать пустую тару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</si>
  <si>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</si>
  <si>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</si>
  <si>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</si>
  <si>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15 до 19</t>
  </si>
  <si>
    <t>НЕ раньше 15-00 смогут принять воду. Пропуск на нашу компанию есть, позвонить в звонок и пропустят, если нет - звоните в офис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</si>
  <si>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</si>
  <si>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</si>
  <si>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</si>
  <si>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</si>
  <si>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ЭТК</t>
  </si>
  <si>
    <t>СПб, Центральный район, ул. Некрасова д. 58</t>
  </si>
  <si>
    <t>кв 100, 418-29-75, 8-931-358-85-07 Марина</t>
  </si>
  <si>
    <t>с 10 до 15 созвон</t>
  </si>
  <si>
    <t>обязательно созвон за час!</t>
  </si>
  <si>
    <t>РЖД (тендер)</t>
  </si>
  <si>
    <t>СПб, Калининский район, улица Комсомола, д. 37 (2)</t>
  </si>
  <si>
    <t>8-921-404-61-91,  516 кабинет</t>
  </si>
  <si>
    <t>до 12 или с 13 до 16 созвон</t>
  </si>
  <si>
    <t xml:space="preserve">30 - Сер.Кап. 1-й кат. 19л
1 - ЧЕК (всегда)
</t>
  </si>
  <si>
    <t>за наличку.       ПОДПИСЫВАТЬ АКТ ПРИЁМА-ПЕРЕДАЧИ!!!!!!8-921-404-61-91,  с 12 до 13 обед</t>
  </si>
  <si>
    <t>Клиент№4537</t>
  </si>
  <si>
    <t>СПб, ул. Варшавская д. 3</t>
  </si>
  <si>
    <t>Мебельный континент, 4й корпус ,3й этаж, секция 322А, 8-931-251-27-11</t>
  </si>
  <si>
    <t>с 11 работают! окна !!!!</t>
  </si>
  <si>
    <t>Клиент№572</t>
  </si>
  <si>
    <t>СПб, ул. Малая Балканская, д. 36к1</t>
  </si>
  <si>
    <t>кв. 258, 8-952-270-28-52, 8-952-099-41-81</t>
  </si>
  <si>
    <t>с 12 до 17</t>
  </si>
  <si>
    <t>строго в этот промежуток, не раньше 12</t>
  </si>
  <si>
    <t>г. Петергоф, СПб, ул. Войкова, д. 19</t>
  </si>
  <si>
    <t>частный дом, 8-964-361-39-60</t>
  </si>
  <si>
    <t>с 12 до 17 созвон за час</t>
  </si>
  <si>
    <t>Разовый</t>
  </si>
  <si>
    <t>СПб, поселок Левашово ул. Высоцкая д. 18</t>
  </si>
  <si>
    <t>8-921-985-03-49 Анастасия</t>
  </si>
  <si>
    <t>с 9 до 21</t>
  </si>
  <si>
    <t xml:space="preserve">1 - Кега Пивная
</t>
  </si>
  <si>
    <t>от ОФВ, бесплатно доставить кегу ,без доков</t>
  </si>
  <si>
    <t>Козик Елена</t>
  </si>
  <si>
    <t>г. Колпино, СПб, пр. Ленина д. 18</t>
  </si>
  <si>
    <t>ресторан,  461-69-90</t>
  </si>
  <si>
    <t>с 12 до 18</t>
  </si>
  <si>
    <t>СЮДА ВОЗИМ ПЛЕСКУ.</t>
  </si>
  <si>
    <t>Охранное предприятие «Аргус-Б» водоносов</t>
  </si>
  <si>
    <t>СПб, Английская набережная д. 74</t>
  </si>
  <si>
    <t>8-963-307-53-87</t>
  </si>
  <si>
    <t>с 11 до 17</t>
  </si>
  <si>
    <t>созвон - объяснят как найти, всегда высылать счет на почту kalnik@argus-group.ru</t>
  </si>
  <si>
    <t>ХазелТри</t>
  </si>
  <si>
    <t>СПб, ул. 2-я Советская д. 17</t>
  </si>
  <si>
    <t>литерА, 7 этаж (БЦ «РенесансДевелопмент»), 8-911-769-93-72 Юлия</t>
  </si>
  <si>
    <t>с 11 до 17 созвон</t>
  </si>
  <si>
    <t xml:space="preserve">1 - Стеллаж для бутылей - на 12 бут.
</t>
  </si>
  <si>
    <t>утром отправить данные на машину на почту yPisemskaia@hazeltree.com</t>
  </si>
  <si>
    <t>Порт Консалтинг</t>
  </si>
  <si>
    <t>на территории фабрики Веретено  305-38-11, 8-921-743-49-35</t>
  </si>
  <si>
    <t>с 9 до 13</t>
  </si>
  <si>
    <t>Владимир</t>
  </si>
  <si>
    <t>бутыли с ручками!!!!!!,ЗАБИРАТЬ У НИХ ПУСТУЮ ВСЮ ТАРУ!</t>
  </si>
  <si>
    <t>СПб, ул. Космонавтов д.63</t>
  </si>
  <si>
    <t>8-911-716-21-90 Андрей</t>
  </si>
  <si>
    <t>СПб, Расстанный проезд д.27</t>
  </si>
  <si>
    <t>8-953-177-70-41</t>
  </si>
  <si>
    <t>с 9 до 14 созвон</t>
  </si>
  <si>
    <t>Созвониться объяснят как найти по территориии, 8-953-368-30-02</t>
  </si>
  <si>
    <t>Бровкина Ксения</t>
  </si>
  <si>
    <t>г. Пушкин, СПб,  Детскосельский  бульвар д. 3А</t>
  </si>
  <si>
    <t>фитнес центр, 8-921-432-63-67, 8-952-393-45-57</t>
  </si>
  <si>
    <t>с 11 до 15 созвон</t>
  </si>
  <si>
    <t>не позже 16-00, потом никого не будет! Возить чётко в указанное время! Жалоба от клиента = штраф 500р</t>
  </si>
  <si>
    <t>СПб, Южное шоссе д. 55к6</t>
  </si>
  <si>
    <t>кв. 382, 2ая парадная, 8-921-962-61-15  Александра Соколова</t>
  </si>
  <si>
    <t>до 13 созвон</t>
  </si>
  <si>
    <t>2 бут в залог</t>
  </si>
  <si>
    <t>Технолинк</t>
  </si>
  <si>
    <t>СПб, ул. Трефолева д. 2БН</t>
  </si>
  <si>
    <t>БЦ Порт, 8-904-612-63-85 Наталья, 331-58-30</t>
  </si>
  <si>
    <t>с 10 до 15 созвон!</t>
  </si>
  <si>
    <t>ОБЯЗАТЕЛЬНО !!!!!!! Акт приема передачи делать на каждый адрес. от проходной Армалита, далее - созвон - объяснят как найти (пропуск на выезд дадут)</t>
  </si>
  <si>
    <t>Клиент№5504</t>
  </si>
  <si>
    <t>СПб, Большой проспект П.С. Д. 86</t>
  </si>
  <si>
    <t>магазин Gate, 8-921-906-83-99</t>
  </si>
  <si>
    <t>работают с 11!</t>
  </si>
  <si>
    <t>Клиент№5003</t>
  </si>
  <si>
    <t>СПб, ул. Кронштадская д. 10</t>
  </si>
  <si>
    <t>БЦ "Энигма", каб.207, 8-911-261-30-15 Александр Белоусов</t>
  </si>
  <si>
    <t>с 9 до 15</t>
  </si>
  <si>
    <t>10 бут в зачет</t>
  </si>
  <si>
    <t>Альтера</t>
  </si>
  <si>
    <t>СПб, Введенский канал д. 7</t>
  </si>
  <si>
    <t>1 этаж. 102 офис, 7 (812) 313-3311 доб.127</t>
  </si>
  <si>
    <t>с 10 до 13</t>
  </si>
  <si>
    <t>Фахри</t>
  </si>
  <si>
    <t>1-й этаж.</t>
  </si>
  <si>
    <t>СПб, 3-я линия В. О., д. 58</t>
  </si>
  <si>
    <t>8-911-335-29-63</t>
  </si>
  <si>
    <t>с 10 до 13 созвон за час!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</si>
  <si>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</si>
  <si>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</si>
  <si>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</si>
  <si>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с 11 до 18</t>
  </si>
  <si>
    <t xml:space="preserve">1 - ЧЕК (1-й раз)
</t>
  </si>
  <si>
    <t>с 11 работают, за наличку в этот раз</t>
  </si>
  <si>
    <t>СПбГК (бывш. Геоконстант)</t>
  </si>
  <si>
    <t>СПб, пр. Наставников, д. 29к3</t>
  </si>
  <si>
    <t>кв. 49, 8-905-263-03-89  ( 8-921-944-08-24)</t>
  </si>
  <si>
    <t>до 14 созвон</t>
  </si>
  <si>
    <t>на этот адрес за наличный расчет,звонить заранее и  подольше (клиент на костылях). ПРОВЕРЯТЬ БУТЫЛИ! ЧТОБЫ НЕ БЫЛО Треснутых!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</si>
  <si>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</si>
  <si>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</si>
  <si>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</si>
  <si>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ИнфоТеКС</t>
  </si>
  <si>
    <t>СПб, ул. Артиллерийская д. 1</t>
  </si>
  <si>
    <t>литер А  офис 440 (БЦ «Европа Хаус») 383-14-28 (доб. 3855),</t>
  </si>
  <si>
    <t>с 10 до 15 созвон!!!!</t>
  </si>
  <si>
    <t>Расчечатывать заказ и крепить к документам!19 бут в офис 209,52 бут в офис 228, 15 бут в офис 448, 2 бут офис 328 , 8-911-103-08-26 - обязательно созвон!!!ЗАБРАТЬ ВСЮ ПУСТУЮ ТАРУ, ВСЮ ВОДУ РАЗНЕСТИ ПО КАБИНЕТАМ! НЕ ОСТАВЛЯТЬ РЯДОМ С ОФИСОМ! Ещё одна жалоба - штраф!!!</t>
  </si>
  <si>
    <t>Клиент№3347</t>
  </si>
  <si>
    <t>СПб, Большой пр. В.О. д. 83</t>
  </si>
  <si>
    <t>Янтарная фабрика 322-78-18, 8-964-337-13-43</t>
  </si>
  <si>
    <t>Смирнова Людмила Анатольевна</t>
  </si>
  <si>
    <t>г. Пушкин, СПб, ул. Малая д. 15</t>
  </si>
  <si>
    <t>кв. 4, 466-59-56, 928-72-37</t>
  </si>
  <si>
    <t>до 15 созвон!!</t>
  </si>
  <si>
    <t>созвон чтобы успели подойти!</t>
  </si>
  <si>
    <t>Джет Мани Микрофинанс  водоносов</t>
  </si>
  <si>
    <t>СПб, Уткин пр. д. 13</t>
  </si>
  <si>
    <t>8-963-312-81-93</t>
  </si>
  <si>
    <t>СПб, ул. Губина д. 3</t>
  </si>
  <si>
    <t>кв. 1 , цокольный этаж за домом 8-953-149-40-08</t>
  </si>
  <si>
    <t>с 10 до 15</t>
  </si>
  <si>
    <t>с 10 работают, созвон - встретят</t>
  </si>
  <si>
    <t>Приморский город - Спиридонов</t>
  </si>
  <si>
    <t>СПб, Петергофское шоссе д. 47</t>
  </si>
  <si>
    <t>литер А, пом.152, 8-911-147-18-79 Ирина</t>
  </si>
  <si>
    <t>с 10 до 12 или с 13 до 15</t>
  </si>
  <si>
    <t>подписать доки на 19 бут от 26.07,8-981-681-26-97 ДАРЬЯ- созвон на этот номер ЗАРАНЕЕ!</t>
  </si>
  <si>
    <t>СПб, ул. Подвойского, 29к2</t>
  </si>
  <si>
    <t>домофон 14,  584-14-44, 8-911-743-63-41</t>
  </si>
  <si>
    <t>как можно раньше!детский сад, бухгалтерия, вход слева</t>
  </si>
  <si>
    <t>ИТАЛЬЯНСКАЯ 12</t>
  </si>
  <si>
    <t>СПб, Приморский пр., д.  74. парк 300-летия</t>
  </si>
  <si>
    <t>8-952-356-24-58</t>
  </si>
  <si>
    <t>с 14 до 15 созвон утром для пропуска</t>
  </si>
  <si>
    <t xml:space="preserve">2 - Помпа АКВА
</t>
  </si>
  <si>
    <t>договор, с утра созвон  для пропуска, ПО ВОЗМОЖНОСТИ к 14-00 доставить.</t>
  </si>
  <si>
    <t>Кронштадт, СПб, ул. Мануильского д. 45к3</t>
  </si>
  <si>
    <t>кв.27,5-й этаж, 8-981-854-89-77</t>
  </si>
  <si>
    <t>8-911-990-24-47</t>
  </si>
  <si>
    <t>Кофейная Гамма</t>
  </si>
  <si>
    <t>СПб, Московский пр. д. 163</t>
  </si>
  <si>
    <t>Кофейная гамма, 388-35-71, 8-911-729-13-66, 388-35-71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</si>
  <si>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</si>
  <si>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</si>
  <si>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</si>
  <si>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</si>
  <si>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</si>
  <si>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</si>
  <si>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</si>
  <si>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</t>
  </si>
  <si>
    <t>Купишуз</t>
  </si>
  <si>
    <t>СПб, ул. Ольги Бергольц д. 35Б</t>
  </si>
  <si>
    <t>БЦ Ламода   8-905-224-60-30</t>
  </si>
  <si>
    <t>с 13 до 17</t>
  </si>
  <si>
    <t>просили Plescy (зелёная этикетка),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</si>
  <si>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</si>
  <si>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</si>
  <si>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</si>
  <si>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г. Колпино, СПб, ул. Тверская, д. 38</t>
  </si>
  <si>
    <t>комиссионный магазин Монета, 8-981-148-08-80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</si>
  <si>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</si>
  <si>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</si>
  <si>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</si>
  <si>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</si>
  <si>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</si>
  <si>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</si>
  <si>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</si>
  <si>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</t>
  </si>
  <si>
    <t>больше с ручками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</si>
  <si>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</si>
  <si>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</si>
  <si>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</si>
  <si>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до 14</t>
  </si>
  <si>
    <t>в 1 с -ЕвроГрупп,  счёт на Лукас-Кран 8- 892-863-93-41</t>
  </si>
  <si>
    <t>Клиент№5139</t>
  </si>
  <si>
    <t>СПб, ул. Шаврова, д. 1</t>
  </si>
  <si>
    <t>каб. 309, 3-й этаж, 8-931-273-44-32</t>
  </si>
  <si>
    <t>с 10 до 14</t>
  </si>
  <si>
    <t>8-963-243-30-41</t>
  </si>
  <si>
    <t>СПб, Проспект Героев, д. 24к2 литер А</t>
  </si>
  <si>
    <t>3х этажная пристройка, заезд со стороны детского сада, Центр реабилитации инвалидов, 8-921-651-62-42</t>
  </si>
  <si>
    <t>ПОДГОТОВИТЬ СДАЧУ С 1000Р,если по маршруту одна из первых точек- возьмите размен в офисе!.ещё одна жалоба штраф.</t>
  </si>
  <si>
    <t>АТС Смольного</t>
  </si>
  <si>
    <t>СПб, Ставропольская ул. д. 10</t>
  </si>
  <si>
    <t>8-931-326-62-31-Любовь Анатольевна, 8-931-326-62-32 Наталья Ивановна, 8-931-326-11-65 Заболотний Александр Петрович</t>
  </si>
  <si>
    <t>в след раз подписать НАМ доки от 27.07. у Риты ДОКИ ПЕЧАТАТЬ ВСЕГДА СТАРОГО ОБРАЗЦА!!!!!! строго до 14 писать номер договора и дату в счете и в накладной договор 07-11/71 от 28.06.2011"</t>
  </si>
  <si>
    <t>Клиент№1176</t>
  </si>
  <si>
    <t>г. Колпино, СПб, Октябрьская ул. д. 77/27</t>
  </si>
  <si>
    <t>кв. 36, 8-911-956-19-53</t>
  </si>
  <si>
    <t>СПб, ул. Академика Байкова д. 2</t>
  </si>
  <si>
    <t>офис, 8-921-312-66-63  Юлия</t>
  </si>
  <si>
    <t>СПб, Учебный переулок д. 2</t>
  </si>
  <si>
    <t>кв. 190,  8-953-370-74-34 Ксения</t>
  </si>
  <si>
    <t>созвон минимум за час, чтобы были на месте</t>
  </si>
  <si>
    <t>100 ТОНН СЕРВИС Водоносов</t>
  </si>
  <si>
    <t>г. Коммунар, СПб, ул. Павловская,  д. 9</t>
  </si>
  <si>
    <t>8-922-202-65-27 Игорь Николаевич</t>
  </si>
  <si>
    <t>Клиен№5196</t>
  </si>
  <si>
    <t>Красное Село, ул. Петровская д. 20к2</t>
  </si>
  <si>
    <t>Котетджный посёлок Петровская мельница, кв. 23, 8-919-967-62-89 Дарья Алдашова</t>
  </si>
  <si>
    <t>до 13 созвон !!!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</si>
  <si>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</si>
  <si>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</si>
  <si>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</si>
  <si>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см примечаний в базе (на Корабельную только граждане РФ).</t>
  </si>
  <si>
    <t>СПб, Загородный пр., д. 52</t>
  </si>
  <si>
    <t>Витебский вокзал, 8-911-221-12-05, 8-921-401-96-21, 457-55-03</t>
  </si>
  <si>
    <t xml:space="preserve">7 - Сер.Кап. 1-й кат. 19л
1 - ЧЕК (всегда)
</t>
  </si>
  <si>
    <t>8-965-004-18-01, ПОДПИСЫВАТЬ АКТ ПРИЁМА-ПЕРЕДАЧИ!!!!!!! за наличку</t>
  </si>
  <si>
    <t>Клиент№4450</t>
  </si>
  <si>
    <t>Петергоф, СПб, площадь Жертв Революции д. 6</t>
  </si>
  <si>
    <t>кв 6, 8-951-675-69-03</t>
  </si>
  <si>
    <t>будет заказывать Плеску по 12,5л</t>
  </si>
  <si>
    <t>Клиент №4772</t>
  </si>
  <si>
    <t>СПб, Канонерский остров, д. 12к2</t>
  </si>
  <si>
    <t>кв. 74, 4-я парадная, 8-921-788-18-60, 8-931-338-94-52</t>
  </si>
  <si>
    <t>СПб, ул. Ярослава Гашека, д. 7</t>
  </si>
  <si>
    <t>кв. 636, 8-911-212-66-12</t>
  </si>
  <si>
    <t>с 18 до 21 созвон за полчаса</t>
  </si>
  <si>
    <t>2 бут в зачет</t>
  </si>
  <si>
    <t>не раньше 18 будут! Созвон за полчаса</t>
  </si>
  <si>
    <t>СПб, ул. Галерная, д. 31</t>
  </si>
  <si>
    <t>8-906-260-38-01</t>
  </si>
  <si>
    <t>с 9 до 13  созвон</t>
  </si>
  <si>
    <t>созвон - встретят. В ЭТОТ РАЗ ЗВОНИТЬ НА НОМЕР 8-905-031-65-07</t>
  </si>
  <si>
    <t>г. Красное село, СПб, ул. Свободы д.23</t>
  </si>
  <si>
    <t>кв.197 8-981-970-82-32</t>
  </si>
  <si>
    <t>до 15 созвон</t>
  </si>
  <si>
    <t>8-911-916-62-78 - звонить на этот номер, дверной звонок не работает- звоните в домофон</t>
  </si>
  <si>
    <t>БИГ2</t>
  </si>
  <si>
    <t>Железноводская ул., д.3, к.1</t>
  </si>
  <si>
    <t>офис 400, 703-03-77</t>
  </si>
  <si>
    <t>Поставка №22 (92 из 100)БЕЗ ПОДПИСАННЫХ ДОКУМЕНТОВ НЕ ОТГРУЖАТЬ , передать 2 последних счёта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</si>
</sst>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5055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>
        <v>4</v>
      </c>
      <c r="J6" s="55"/>
      <c r="K6" s="55"/>
      <c r="L6" s="55"/>
      <c r="M6" s="55"/>
      <c r="N6" s="55" t="str">
        <f>SUM(I6:M6)</f>
        <v>0</v>
      </c>
      <c r="O6" s="56"/>
      <c r="P6" s="55">
        <v>880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36</v>
      </c>
      <c r="C7" s="59">
        <v>1785</v>
      </c>
      <c r="D7" s="58" t="s">
        <v>37</v>
      </c>
      <c r="E7" s="58" t="s">
        <v>38</v>
      </c>
      <c r="F7" s="60" t="s">
        <v>39</v>
      </c>
      <c r="G7" s="58" t="s">
        <v>35</v>
      </c>
      <c r="H7" s="61"/>
      <c r="I7" s="62"/>
      <c r="J7" s="62"/>
      <c r="K7" s="62"/>
      <c r="L7" s="62"/>
      <c r="M7" s="62">
        <v>4</v>
      </c>
      <c r="N7" s="62" t="str">
        <f>SUM(I7:M7)</f>
        <v>0</v>
      </c>
      <c r="O7" s="63"/>
      <c r="P7" s="62"/>
      <c r="Q7" s="62">
        <v>520</v>
      </c>
      <c r="R7" s="62"/>
      <c r="S7" s="60" t="s">
        <v>40</v>
      </c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41</v>
      </c>
      <c r="C8" s="53">
        <v>2622</v>
      </c>
      <c r="D8" s="52" t="s">
        <v>42</v>
      </c>
      <c r="E8" s="52" t="s">
        <v>43</v>
      </c>
      <c r="F8" s="44" t="s">
        <v>44</v>
      </c>
      <c r="G8" s="52" t="s">
        <v>35</v>
      </c>
      <c r="H8" s="54"/>
      <c r="I8" s="55"/>
      <c r="J8" s="55"/>
      <c r="K8" s="55"/>
      <c r="L8" s="55">
        <v>3</v>
      </c>
      <c r="M8" s="55"/>
      <c r="N8" s="55" t="str">
        <f>SUM(I8:M8)</f>
        <v>0</v>
      </c>
      <c r="O8" s="56"/>
      <c r="P8" s="55">
        <v>555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41</v>
      </c>
      <c r="C9" s="53">
        <v>1353</v>
      </c>
      <c r="D9" s="52" t="s">
        <v>45</v>
      </c>
      <c r="E9" s="52" t="s">
        <v>46</v>
      </c>
      <c r="F9" s="44" t="s">
        <v>47</v>
      </c>
      <c r="G9" s="52" t="s">
        <v>48</v>
      </c>
      <c r="H9" s="54"/>
      <c r="I9" s="55"/>
      <c r="J9" s="55"/>
      <c r="K9" s="55"/>
      <c r="L9" s="55">
        <v>10</v>
      </c>
      <c r="M9" s="55"/>
      <c r="N9" s="55" t="str">
        <f>SUM(I9:M9)</f>
        <v>0</v>
      </c>
      <c r="O9" s="56"/>
      <c r="P9" s="55">
        <v>1300</v>
      </c>
      <c r="Q9" s="55"/>
      <c r="R9" s="55"/>
      <c r="S9" s="44"/>
      <c r="T9" s="44" t="s">
        <v>49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7">
        <v>5</v>
      </c>
      <c r="B10" s="58" t="s">
        <v>50</v>
      </c>
      <c r="C10" s="59">
        <v>5534</v>
      </c>
      <c r="D10" s="58" t="s">
        <v>51</v>
      </c>
      <c r="E10" s="58" t="s">
        <v>52</v>
      </c>
      <c r="F10" s="60" t="s">
        <v>53</v>
      </c>
      <c r="G10" s="58" t="s">
        <v>35</v>
      </c>
      <c r="H10" s="61"/>
      <c r="I10" s="62"/>
      <c r="J10" s="62">
        <v>4</v>
      </c>
      <c r="K10" s="62"/>
      <c r="L10" s="62"/>
      <c r="M10" s="62"/>
      <c r="N10" s="62" t="str">
        <f>SUM(I10:M10)</f>
        <v>0</v>
      </c>
      <c r="O10" s="63"/>
      <c r="P10" s="62"/>
      <c r="Q10" s="62">
        <v>760</v>
      </c>
      <c r="R10" s="62"/>
      <c r="S10" s="60"/>
      <c r="T10" s="60" t="s">
        <v>54</v>
      </c>
      <c r="U10" s="6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55</v>
      </c>
      <c r="C11" s="53">
        <v>5555</v>
      </c>
      <c r="D11" s="52" t="s">
        <v>56</v>
      </c>
      <c r="E11" s="52" t="s">
        <v>57</v>
      </c>
      <c r="F11" s="44" t="s">
        <v>58</v>
      </c>
      <c r="G11" s="52" t="s">
        <v>48</v>
      </c>
      <c r="H11" s="54"/>
      <c r="I11" s="55"/>
      <c r="J11" s="55"/>
      <c r="K11" s="55">
        <v>3</v>
      </c>
      <c r="L11" s="55"/>
      <c r="M11" s="55"/>
      <c r="N11" s="55" t="str">
        <f>SUM(I11:M11)</f>
        <v>0</v>
      </c>
      <c r="O11" s="56"/>
      <c r="P11" s="55"/>
      <c r="Q11" s="55">
        <v>0</v>
      </c>
      <c r="R11" s="55"/>
      <c r="S11" s="44"/>
      <c r="T11" s="44" t="s">
        <v>59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60</v>
      </c>
      <c r="C12" s="53">
        <v>5374</v>
      </c>
      <c r="D12" s="52" t="s">
        <v>61</v>
      </c>
      <c r="E12" s="52" t="s">
        <v>62</v>
      </c>
      <c r="F12" s="44" t="s">
        <v>63</v>
      </c>
      <c r="G12" s="52" t="s">
        <v>64</v>
      </c>
      <c r="H12" s="54"/>
      <c r="I12" s="55"/>
      <c r="J12" s="55"/>
      <c r="K12" s="55">
        <v>2</v>
      </c>
      <c r="L12" s="55"/>
      <c r="M12" s="55"/>
      <c r="N12" s="55" t="str">
        <f>SUM(I12:M12)</f>
        <v>0</v>
      </c>
      <c r="O12" s="56"/>
      <c r="P12" s="55">
        <v>360</v>
      </c>
      <c r="Q12" s="55"/>
      <c r="R12" s="55"/>
      <c r="S12" s="44"/>
      <c r="T12" s="44" t="s">
        <v>65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7">
        <v>8</v>
      </c>
      <c r="B13" s="58" t="s">
        <v>66</v>
      </c>
      <c r="C13" s="59">
        <v>94049</v>
      </c>
      <c r="D13" s="58" t="s">
        <v>67</v>
      </c>
      <c r="E13" s="58" t="s">
        <v>68</v>
      </c>
      <c r="F13" s="60" t="s">
        <v>69</v>
      </c>
      <c r="G13" s="58" t="s">
        <v>48</v>
      </c>
      <c r="H13" s="61"/>
      <c r="I13" s="62"/>
      <c r="J13" s="62"/>
      <c r="K13" s="62"/>
      <c r="L13" s="62">
        <v>3</v>
      </c>
      <c r="M13" s="62"/>
      <c r="N13" s="62" t="str">
        <f>SUM(I13:M13)</f>
        <v>0</v>
      </c>
      <c r="O13" s="63"/>
      <c r="P13" s="62"/>
      <c r="Q13" s="62">
        <v>525</v>
      </c>
      <c r="R13" s="62"/>
      <c r="S13" s="60"/>
      <c r="T13" s="60" t="s">
        <v>70</v>
      </c>
      <c r="U13" s="6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71</v>
      </c>
      <c r="C14" s="53">
        <v>296</v>
      </c>
      <c r="D14" s="52" t="s">
        <v>72</v>
      </c>
      <c r="E14" s="52" t="s">
        <v>73</v>
      </c>
      <c r="F14" s="44" t="s">
        <v>74</v>
      </c>
      <c r="G14" s="52" t="s">
        <v>75</v>
      </c>
      <c r="H14" s="54"/>
      <c r="I14" s="55"/>
      <c r="J14" s="55">
        <v>15</v>
      </c>
      <c r="K14" s="55"/>
      <c r="L14" s="55"/>
      <c r="M14" s="55"/>
      <c r="N14" s="55" t="str">
        <f>SUM(I14:M14)</f>
        <v>0</v>
      </c>
      <c r="O14" s="56"/>
      <c r="P14" s="55">
        <v>1800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76</v>
      </c>
      <c r="C15" s="53">
        <v>5341</v>
      </c>
      <c r="D15" s="52" t="s">
        <v>77</v>
      </c>
      <c r="E15" s="52" t="s">
        <v>78</v>
      </c>
      <c r="F15" s="44" t="s">
        <v>79</v>
      </c>
      <c r="G15" s="52" t="s">
        <v>48</v>
      </c>
      <c r="H15" s="54"/>
      <c r="I15" s="55"/>
      <c r="J15" s="55"/>
      <c r="K15" s="55">
        <v>3</v>
      </c>
      <c r="L15" s="55"/>
      <c r="M15" s="55"/>
      <c r="N15" s="55" t="str">
        <f>SUM(I15:M15)</f>
        <v>0</v>
      </c>
      <c r="O15" s="56"/>
      <c r="P15" s="55">
        <v>540</v>
      </c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41</v>
      </c>
      <c r="C16" s="66">
        <v>2963</v>
      </c>
      <c r="D16" s="65" t="s">
        <v>80</v>
      </c>
      <c r="E16" s="65" t="s">
        <v>81</v>
      </c>
      <c r="F16" s="67" t="s">
        <v>82</v>
      </c>
      <c r="G16" s="65" t="s">
        <v>83</v>
      </c>
      <c r="H16" s="68"/>
      <c r="I16" s="69"/>
      <c r="J16" s="69"/>
      <c r="K16" s="69"/>
      <c r="L16" s="69">
        <v>1</v>
      </c>
      <c r="M16" s="69"/>
      <c r="N16" s="69" t="str">
        <f>SUM(I16:M16)</f>
        <v>0</v>
      </c>
      <c r="O16" s="70"/>
      <c r="P16" s="69">
        <v>220</v>
      </c>
      <c r="Q16" s="69"/>
      <c r="R16" s="69"/>
      <c r="S16" s="67"/>
      <c r="T16" s="67" t="s">
        <v>84</v>
      </c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85</v>
      </c>
      <c r="C17" s="53">
        <v>2228</v>
      </c>
      <c r="D17" s="52" t="s">
        <v>86</v>
      </c>
      <c r="E17" s="52" t="s">
        <v>87</v>
      </c>
      <c r="F17" s="44" t="s">
        <v>88</v>
      </c>
      <c r="G17" s="52" t="s">
        <v>35</v>
      </c>
      <c r="H17" s="54"/>
      <c r="I17" s="55">
        <v>9</v>
      </c>
      <c r="J17" s="55"/>
      <c r="K17" s="55"/>
      <c r="L17" s="55"/>
      <c r="M17" s="55"/>
      <c r="N17" s="55" t="str">
        <f>SUM(I17:M17)</f>
        <v>0</v>
      </c>
      <c r="O17" s="56"/>
      <c r="P17" s="55">
        <v>1350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89</v>
      </c>
      <c r="C18" s="53">
        <v>50015</v>
      </c>
      <c r="D18" s="52" t="s">
        <v>90</v>
      </c>
      <c r="E18" s="52" t="s">
        <v>91</v>
      </c>
      <c r="F18" s="44" t="s">
        <v>47</v>
      </c>
      <c r="G18" s="52" t="s">
        <v>64</v>
      </c>
      <c r="H18" s="54"/>
      <c r="I18" s="55">
        <v>2</v>
      </c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0</v>
      </c>
      <c r="Q18" s="55"/>
      <c r="R18" s="55"/>
      <c r="S18" s="44"/>
      <c r="T18" s="44" t="s">
        <v>92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93</v>
      </c>
      <c r="C19" s="59">
        <v>1701</v>
      </c>
      <c r="D19" s="58" t="s">
        <v>94</v>
      </c>
      <c r="E19" s="58" t="s">
        <v>95</v>
      </c>
      <c r="F19" s="60" t="s">
        <v>96</v>
      </c>
      <c r="G19" s="58" t="s">
        <v>75</v>
      </c>
      <c r="H19" s="61"/>
      <c r="I19" s="62"/>
      <c r="J19" s="62"/>
      <c r="K19" s="62"/>
      <c r="L19" s="62">
        <v>7</v>
      </c>
      <c r="M19" s="62"/>
      <c r="N19" s="62" t="str">
        <f>SUM(I19:M19)</f>
        <v>0</v>
      </c>
      <c r="O19" s="63"/>
      <c r="P19" s="62"/>
      <c r="Q19" s="62">
        <v>1120</v>
      </c>
      <c r="R19" s="62"/>
      <c r="S19" s="60"/>
      <c r="T19" s="60" t="s">
        <v>97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7">
        <v>15</v>
      </c>
      <c r="B20" s="58" t="s">
        <v>98</v>
      </c>
      <c r="C20" s="59">
        <v>345</v>
      </c>
      <c r="D20" s="58" t="s">
        <v>99</v>
      </c>
      <c r="E20" s="58" t="s">
        <v>100</v>
      </c>
      <c r="F20" s="60" t="s">
        <v>101</v>
      </c>
      <c r="G20" s="58" t="s">
        <v>64</v>
      </c>
      <c r="H20" s="61"/>
      <c r="I20" s="62">
        <v>10</v>
      </c>
      <c r="J20" s="62"/>
      <c r="K20" s="62"/>
      <c r="L20" s="62"/>
      <c r="M20" s="62"/>
      <c r="N20" s="62" t="str">
        <f>SUM(I20:M20)</f>
        <v>0</v>
      </c>
      <c r="O20" s="63"/>
      <c r="P20" s="62"/>
      <c r="Q20" s="62">
        <v>1300</v>
      </c>
      <c r="R20" s="62">
        <v>0</v>
      </c>
      <c r="S20" s="60"/>
      <c r="T20" s="60" t="s">
        <v>102</v>
      </c>
      <c r="U20" s="6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103</v>
      </c>
      <c r="C21" s="53">
        <v>1285</v>
      </c>
      <c r="D21" s="52" t="s">
        <v>104</v>
      </c>
      <c r="E21" s="52" t="s">
        <v>105</v>
      </c>
      <c r="F21" s="44" t="s">
        <v>63</v>
      </c>
      <c r="G21" s="52" t="s">
        <v>64</v>
      </c>
      <c r="H21" s="54"/>
      <c r="I21" s="55"/>
      <c r="J21" s="55">
        <v>2</v>
      </c>
      <c r="K21" s="55"/>
      <c r="L21" s="55"/>
      <c r="M21" s="55"/>
      <c r="N21" s="55" t="str">
        <f>SUM(I21:M21)</f>
        <v>0</v>
      </c>
      <c r="O21" s="56"/>
      <c r="P21" s="55">
        <v>360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106</v>
      </c>
      <c r="C22" s="59">
        <v>5704</v>
      </c>
      <c r="D22" s="58" t="s">
        <v>107</v>
      </c>
      <c r="E22" s="58" t="s">
        <v>108</v>
      </c>
      <c r="F22" s="60" t="s">
        <v>109</v>
      </c>
      <c r="G22" s="58" t="s">
        <v>110</v>
      </c>
      <c r="H22" s="61"/>
      <c r="I22" s="62"/>
      <c r="J22" s="62">
        <v>4</v>
      </c>
      <c r="K22" s="62"/>
      <c r="L22" s="62"/>
      <c r="M22" s="62"/>
      <c r="N22" s="62" t="str">
        <f>SUM(I22:M22)</f>
        <v>0</v>
      </c>
      <c r="O22" s="63"/>
      <c r="P22" s="62"/>
      <c r="Q22" s="62">
        <v>800</v>
      </c>
      <c r="R22" s="62"/>
      <c r="S22" s="60"/>
      <c r="T22" s="60" t="s">
        <v>111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7">
        <v>18</v>
      </c>
      <c r="B23" s="58" t="s">
        <v>112</v>
      </c>
      <c r="C23" s="59">
        <v>2880</v>
      </c>
      <c r="D23" s="58" t="s">
        <v>113</v>
      </c>
      <c r="E23" s="58" t="s">
        <v>114</v>
      </c>
      <c r="F23" s="60" t="s">
        <v>115</v>
      </c>
      <c r="G23" s="58" t="s">
        <v>64</v>
      </c>
      <c r="H23" s="61"/>
      <c r="I23" s="62"/>
      <c r="J23" s="62"/>
      <c r="K23" s="62"/>
      <c r="L23" s="62">
        <v>5</v>
      </c>
      <c r="M23" s="62"/>
      <c r="N23" s="62" t="str">
        <f>SUM(I23:M23)</f>
        <v>0</v>
      </c>
      <c r="O23" s="63"/>
      <c r="P23" s="62"/>
      <c r="Q23" s="62">
        <v>825</v>
      </c>
      <c r="R23" s="62">
        <v>25</v>
      </c>
      <c r="S23" s="60"/>
      <c r="T23" s="60" t="s">
        <v>116</v>
      </c>
      <c r="U23" s="6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7">
        <v>19</v>
      </c>
      <c r="B24" s="58" t="s">
        <v>117</v>
      </c>
      <c r="C24" s="59">
        <v>3576</v>
      </c>
      <c r="D24" s="58" t="s">
        <v>118</v>
      </c>
      <c r="E24" s="58" t="s">
        <v>119</v>
      </c>
      <c r="F24" s="60" t="s">
        <v>120</v>
      </c>
      <c r="G24" s="58" t="s">
        <v>83</v>
      </c>
      <c r="H24" s="61"/>
      <c r="I24" s="62">
        <v>15</v>
      </c>
      <c r="J24" s="62"/>
      <c r="K24" s="62"/>
      <c r="L24" s="62"/>
      <c r="M24" s="62"/>
      <c r="N24" s="62" t="str">
        <f>SUM(I24:M24)</f>
        <v>0</v>
      </c>
      <c r="O24" s="63"/>
      <c r="P24" s="62"/>
      <c r="Q24" s="62">
        <v>1575</v>
      </c>
      <c r="R24" s="62">
        <v>80</v>
      </c>
      <c r="S24" s="60"/>
      <c r="T24" s="60" t="s">
        <v>121</v>
      </c>
      <c r="U24" s="6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122</v>
      </c>
      <c r="C25" s="59">
        <v>1019</v>
      </c>
      <c r="D25" s="58" t="s">
        <v>123</v>
      </c>
      <c r="E25" s="58" t="s">
        <v>124</v>
      </c>
      <c r="F25" s="60" t="s">
        <v>125</v>
      </c>
      <c r="G25" s="58" t="s">
        <v>75</v>
      </c>
      <c r="H25" s="61"/>
      <c r="I25" s="62">
        <v>10</v>
      </c>
      <c r="J25" s="62"/>
      <c r="K25" s="62"/>
      <c r="L25" s="62"/>
      <c r="M25" s="62"/>
      <c r="N25" s="62" t="str">
        <f>SUM(I25:M25)</f>
        <v>0</v>
      </c>
      <c r="O25" s="63"/>
      <c r="P25" s="62"/>
      <c r="Q25" s="62">
        <v>1600</v>
      </c>
      <c r="R25" s="62"/>
      <c r="S25" s="60"/>
      <c r="T25" s="60" t="s">
        <v>126</v>
      </c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127</v>
      </c>
      <c r="C26" s="53">
        <v>5392</v>
      </c>
      <c r="D26" s="52" t="s">
        <v>128</v>
      </c>
      <c r="E26" s="52" t="s">
        <v>129</v>
      </c>
      <c r="F26" s="44" t="s">
        <v>74</v>
      </c>
      <c r="G26" s="52" t="s">
        <v>83</v>
      </c>
      <c r="H26" s="54"/>
      <c r="I26" s="55"/>
      <c r="J26" s="55"/>
      <c r="K26" s="55">
        <v>2</v>
      </c>
      <c r="L26" s="55"/>
      <c r="M26" s="55"/>
      <c r="N26" s="55" t="str">
        <f>SUM(I26:M26)</f>
        <v>0</v>
      </c>
      <c r="O26" s="56"/>
      <c r="P26" s="55">
        <v>360</v>
      </c>
      <c r="Q26" s="55"/>
      <c r="R26" s="55"/>
      <c r="S26" s="44"/>
      <c r="T26" s="44" t="s">
        <v>130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7">
        <v>22</v>
      </c>
      <c r="B27" s="58" t="s">
        <v>131</v>
      </c>
      <c r="C27" s="59">
        <v>3038</v>
      </c>
      <c r="D27" s="58" t="s">
        <v>132</v>
      </c>
      <c r="E27" s="58" t="s">
        <v>133</v>
      </c>
      <c r="F27" s="60" t="s">
        <v>134</v>
      </c>
      <c r="G27" s="58" t="s">
        <v>35</v>
      </c>
      <c r="H27" s="61"/>
      <c r="I27" s="62">
        <v>3</v>
      </c>
      <c r="J27" s="62"/>
      <c r="K27" s="62"/>
      <c r="L27" s="62"/>
      <c r="M27" s="62"/>
      <c r="N27" s="62" t="str">
        <f>SUM(I27:M27)</f>
        <v>0</v>
      </c>
      <c r="O27" s="63"/>
      <c r="P27" s="62"/>
      <c r="Q27" s="62">
        <v>660</v>
      </c>
      <c r="R27" s="62"/>
      <c r="S27" s="60"/>
      <c r="T27" s="60" t="s">
        <v>135</v>
      </c>
      <c r="U27" s="6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136</v>
      </c>
      <c r="C28" s="59">
        <v>80002</v>
      </c>
      <c r="D28" s="58" t="s">
        <v>137</v>
      </c>
      <c r="E28" s="58" t="s">
        <v>138</v>
      </c>
      <c r="F28" s="60" t="s">
        <v>139</v>
      </c>
      <c r="G28" s="58" t="s">
        <v>75</v>
      </c>
      <c r="H28" s="61"/>
      <c r="I28" s="62"/>
      <c r="J28" s="62"/>
      <c r="K28" s="62"/>
      <c r="L28" s="62"/>
      <c r="M28" s="62">
        <v>30</v>
      </c>
      <c r="N28" s="62" t="str">
        <f>SUM(I28:M28)</f>
        <v>0</v>
      </c>
      <c r="O28" s="63"/>
      <c r="P28" s="62">
        <v>3000</v>
      </c>
      <c r="Q28" s="62"/>
      <c r="R28" s="62"/>
      <c r="S28" s="60" t="s">
        <v>140</v>
      </c>
      <c r="T28" s="60" t="s">
        <v>141</v>
      </c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142</v>
      </c>
      <c r="C29" s="53">
        <v>4537</v>
      </c>
      <c r="D29" s="52" t="s">
        <v>143</v>
      </c>
      <c r="E29" s="52" t="s">
        <v>144</v>
      </c>
      <c r="F29" s="44" t="s">
        <v>44</v>
      </c>
      <c r="G29" s="52" t="s">
        <v>110</v>
      </c>
      <c r="H29" s="54"/>
      <c r="I29" s="55"/>
      <c r="J29" s="55"/>
      <c r="K29" s="55">
        <v>1</v>
      </c>
      <c r="L29" s="55"/>
      <c r="M29" s="55"/>
      <c r="N29" s="55" t="str">
        <f>SUM(I29:M29)</f>
        <v>0</v>
      </c>
      <c r="O29" s="56"/>
      <c r="P29" s="55">
        <v>220</v>
      </c>
      <c r="Q29" s="55"/>
      <c r="R29" s="55"/>
      <c r="S29" s="44"/>
      <c r="T29" s="44" t="s">
        <v>145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146</v>
      </c>
      <c r="C30" s="53">
        <v>572</v>
      </c>
      <c r="D30" s="52" t="s">
        <v>147</v>
      </c>
      <c r="E30" s="52" t="s">
        <v>148</v>
      </c>
      <c r="F30" s="44" t="s">
        <v>149</v>
      </c>
      <c r="G30" s="52" t="s">
        <v>83</v>
      </c>
      <c r="H30" s="54"/>
      <c r="I30" s="55"/>
      <c r="J30" s="55">
        <v>2</v>
      </c>
      <c r="K30" s="55"/>
      <c r="L30" s="55"/>
      <c r="M30" s="55"/>
      <c r="N30" s="55" t="str">
        <f>SUM(I30:M30)</f>
        <v>0</v>
      </c>
      <c r="O30" s="56"/>
      <c r="P30" s="55">
        <v>360</v>
      </c>
      <c r="Q30" s="55"/>
      <c r="R30" s="55"/>
      <c r="S30" s="44"/>
      <c r="T30" s="44" t="s">
        <v>150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41</v>
      </c>
      <c r="C31" s="53">
        <v>2363</v>
      </c>
      <c r="D31" s="52" t="s">
        <v>151</v>
      </c>
      <c r="E31" s="52" t="s">
        <v>152</v>
      </c>
      <c r="F31" s="44" t="s">
        <v>153</v>
      </c>
      <c r="G31" s="52" t="s">
        <v>48</v>
      </c>
      <c r="H31" s="54"/>
      <c r="I31" s="55"/>
      <c r="J31" s="55"/>
      <c r="K31" s="55"/>
      <c r="L31" s="55">
        <v>11</v>
      </c>
      <c r="M31" s="55"/>
      <c r="N31" s="55" t="str">
        <f>SUM(I31:M31)</f>
        <v>0</v>
      </c>
      <c r="O31" s="56"/>
      <c r="P31" s="55">
        <v>1430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154</v>
      </c>
      <c r="C32" s="53"/>
      <c r="D32" s="52" t="s">
        <v>155</v>
      </c>
      <c r="E32" s="52" t="s">
        <v>156</v>
      </c>
      <c r="F32" s="44" t="s">
        <v>157</v>
      </c>
      <c r="G32" s="52" t="s">
        <v>35</v>
      </c>
      <c r="H32" s="54"/>
      <c r="I32" s="55"/>
      <c r="J32" s="55"/>
      <c r="K32" s="55"/>
      <c r="L32" s="55"/>
      <c r="M32" s="55"/>
      <c r="N32" s="55" t="str">
        <f>SUM(I32:M32)</f>
        <v>0</v>
      </c>
      <c r="O32" s="56"/>
      <c r="P32" s="55">
        <v>0</v>
      </c>
      <c r="Q32" s="55"/>
      <c r="R32" s="55"/>
      <c r="S32" s="44" t="s">
        <v>158</v>
      </c>
      <c r="T32" s="44" t="s">
        <v>159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160</v>
      </c>
      <c r="C33" s="53">
        <v>691</v>
      </c>
      <c r="D33" s="52" t="s">
        <v>161</v>
      </c>
      <c r="E33" s="52" t="s">
        <v>162</v>
      </c>
      <c r="F33" s="44" t="s">
        <v>163</v>
      </c>
      <c r="G33" s="52" t="s">
        <v>83</v>
      </c>
      <c r="H33" s="54"/>
      <c r="I33" s="55"/>
      <c r="J33" s="55"/>
      <c r="K33" s="55"/>
      <c r="L33" s="55">
        <v>7</v>
      </c>
      <c r="M33" s="55"/>
      <c r="N33" s="55" t="str">
        <f>SUM(I33:M33)</f>
        <v>0</v>
      </c>
      <c r="O33" s="56"/>
      <c r="P33" s="55">
        <v>980</v>
      </c>
      <c r="Q33" s="55"/>
      <c r="R33" s="55"/>
      <c r="S33" s="44"/>
      <c r="T33" s="44" t="s">
        <v>164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7">
        <v>29</v>
      </c>
      <c r="B34" s="58" t="s">
        <v>165</v>
      </c>
      <c r="C34" s="59">
        <v>3676</v>
      </c>
      <c r="D34" s="58" t="s">
        <v>166</v>
      </c>
      <c r="E34" s="58" t="s">
        <v>167</v>
      </c>
      <c r="F34" s="60" t="s">
        <v>168</v>
      </c>
      <c r="G34" s="58" t="s">
        <v>75</v>
      </c>
      <c r="H34" s="61"/>
      <c r="I34" s="62"/>
      <c r="J34" s="62"/>
      <c r="K34" s="62"/>
      <c r="L34" s="62">
        <v>5</v>
      </c>
      <c r="M34" s="62"/>
      <c r="N34" s="62" t="str">
        <f>SUM(I34:M34)</f>
        <v>0</v>
      </c>
      <c r="O34" s="63"/>
      <c r="P34" s="62"/>
      <c r="Q34" s="62">
        <v>800</v>
      </c>
      <c r="R34" s="62"/>
      <c r="S34" s="60"/>
      <c r="T34" s="60" t="s">
        <v>169</v>
      </c>
      <c r="U34" s="6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7">
        <v>30</v>
      </c>
      <c r="B35" s="58" t="s">
        <v>170</v>
      </c>
      <c r="C35" s="59">
        <v>5282</v>
      </c>
      <c r="D35" s="58" t="s">
        <v>171</v>
      </c>
      <c r="E35" s="58" t="s">
        <v>172</v>
      </c>
      <c r="F35" s="60" t="s">
        <v>173</v>
      </c>
      <c r="G35" s="58" t="s">
        <v>75</v>
      </c>
      <c r="H35" s="61"/>
      <c r="I35" s="62"/>
      <c r="J35" s="62"/>
      <c r="K35" s="62"/>
      <c r="L35" s="62"/>
      <c r="M35" s="62"/>
      <c r="N35" s="62" t="str">
        <f>SUM(I35:M35)</f>
        <v>0</v>
      </c>
      <c r="O35" s="63"/>
      <c r="P35" s="62"/>
      <c r="Q35" s="62">
        <v>7450</v>
      </c>
      <c r="R35" s="62"/>
      <c r="S35" s="60" t="s">
        <v>174</v>
      </c>
      <c r="T35" s="60" t="s">
        <v>175</v>
      </c>
      <c r="U35" s="6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176</v>
      </c>
      <c r="C36" s="59">
        <v>1390</v>
      </c>
      <c r="D36" s="58" t="s">
        <v>118</v>
      </c>
      <c r="E36" s="58" t="s">
        <v>177</v>
      </c>
      <c r="F36" s="60" t="s">
        <v>178</v>
      </c>
      <c r="G36" s="58" t="s">
        <v>179</v>
      </c>
      <c r="H36" s="61"/>
      <c r="I36" s="62">
        <v>8</v>
      </c>
      <c r="J36" s="62"/>
      <c r="K36" s="62"/>
      <c r="L36" s="62"/>
      <c r="M36" s="62"/>
      <c r="N36" s="62" t="str">
        <f>SUM(I36:M36)</f>
        <v>0</v>
      </c>
      <c r="O36" s="63"/>
      <c r="P36" s="62"/>
      <c r="Q36" s="62">
        <v>824</v>
      </c>
      <c r="R36" s="62"/>
      <c r="S36" s="60"/>
      <c r="T36" s="60" t="s">
        <v>180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7">
        <v>32</v>
      </c>
      <c r="B37" s="58" t="s">
        <v>98</v>
      </c>
      <c r="C37" s="59">
        <v>345</v>
      </c>
      <c r="D37" s="58" t="s">
        <v>181</v>
      </c>
      <c r="E37" s="58" t="s">
        <v>182</v>
      </c>
      <c r="F37" s="60" t="s">
        <v>101</v>
      </c>
      <c r="G37" s="58" t="s">
        <v>110</v>
      </c>
      <c r="H37" s="61"/>
      <c r="I37" s="62">
        <v>10</v>
      </c>
      <c r="J37" s="62"/>
      <c r="K37" s="62"/>
      <c r="L37" s="62"/>
      <c r="M37" s="62"/>
      <c r="N37" s="62" t="str">
        <f>SUM(I37:M37)</f>
        <v>0</v>
      </c>
      <c r="O37" s="63"/>
      <c r="P37" s="62"/>
      <c r="Q37" s="62">
        <v>1300</v>
      </c>
      <c r="R37" s="62">
        <v>0</v>
      </c>
      <c r="S37" s="60"/>
      <c r="T37" s="60" t="s">
        <v>102</v>
      </c>
      <c r="U37" s="6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41</v>
      </c>
      <c r="C38" s="53">
        <v>2708</v>
      </c>
      <c r="D38" s="52" t="s">
        <v>183</v>
      </c>
      <c r="E38" s="52" t="s">
        <v>184</v>
      </c>
      <c r="F38" s="44" t="s">
        <v>185</v>
      </c>
      <c r="G38" s="52" t="s">
        <v>110</v>
      </c>
      <c r="H38" s="54"/>
      <c r="I38" s="55"/>
      <c r="J38" s="55"/>
      <c r="K38" s="55"/>
      <c r="L38" s="55">
        <v>11</v>
      </c>
      <c r="M38" s="55"/>
      <c r="N38" s="55" t="str">
        <f>SUM(I38:M38)</f>
        <v>0</v>
      </c>
      <c r="O38" s="56"/>
      <c r="P38" s="55">
        <v>1430</v>
      </c>
      <c r="Q38" s="55"/>
      <c r="R38" s="55"/>
      <c r="S38" s="44"/>
      <c r="T38" s="44" t="s">
        <v>186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187</v>
      </c>
      <c r="C39" s="53">
        <v>562</v>
      </c>
      <c r="D39" s="52" t="s">
        <v>188</v>
      </c>
      <c r="E39" s="52" t="s">
        <v>189</v>
      </c>
      <c r="F39" s="44" t="s">
        <v>190</v>
      </c>
      <c r="G39" s="52" t="s">
        <v>83</v>
      </c>
      <c r="H39" s="54"/>
      <c r="I39" s="55"/>
      <c r="J39" s="55"/>
      <c r="K39" s="55">
        <v>4</v>
      </c>
      <c r="L39" s="55"/>
      <c r="M39" s="55"/>
      <c r="N39" s="55" t="str">
        <f>SUM(I39:M39)</f>
        <v>0</v>
      </c>
      <c r="O39" s="56"/>
      <c r="P39" s="55">
        <v>620</v>
      </c>
      <c r="Q39" s="55"/>
      <c r="R39" s="55"/>
      <c r="S39" s="44"/>
      <c r="T39" s="44" t="s">
        <v>191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41</v>
      </c>
      <c r="C40" s="71">
        <v>4684</v>
      </c>
      <c r="D40" s="52" t="s">
        <v>192</v>
      </c>
      <c r="E40" s="52" t="s">
        <v>193</v>
      </c>
      <c r="F40" s="44" t="s">
        <v>194</v>
      </c>
      <c r="G40" s="52" t="s">
        <v>110</v>
      </c>
      <c r="H40" s="54"/>
      <c r="I40" s="55"/>
      <c r="J40" s="55"/>
      <c r="K40" s="55"/>
      <c r="L40" s="55">
        <v>2</v>
      </c>
      <c r="M40" s="55"/>
      <c r="N40" s="55" t="str">
        <f>SUM(I40:M40)</f>
        <v>0</v>
      </c>
      <c r="O40" s="56" t="s">
        <v>195</v>
      </c>
      <c r="P40" s="55">
        <v>490</v>
      </c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196</v>
      </c>
      <c r="C41" s="59">
        <v>5459</v>
      </c>
      <c r="D41" s="58" t="s">
        <v>197</v>
      </c>
      <c r="E41" s="58" t="s">
        <v>198</v>
      </c>
      <c r="F41" s="60" t="s">
        <v>199</v>
      </c>
      <c r="G41" s="58" t="s">
        <v>83</v>
      </c>
      <c r="H41" s="61"/>
      <c r="I41" s="62"/>
      <c r="J41" s="62">
        <v>12</v>
      </c>
      <c r="K41" s="62"/>
      <c r="L41" s="62"/>
      <c r="M41" s="62"/>
      <c r="N41" s="62" t="str">
        <f>SUM(I41:M41)</f>
        <v>0</v>
      </c>
      <c r="O41" s="63"/>
      <c r="P41" s="62"/>
      <c r="Q41" s="62">
        <v>1860</v>
      </c>
      <c r="R41" s="62"/>
      <c r="S41" s="60"/>
      <c r="T41" s="60" t="s">
        <v>200</v>
      </c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201</v>
      </c>
      <c r="C42" s="53">
        <v>5504</v>
      </c>
      <c r="D42" s="52" t="s">
        <v>202</v>
      </c>
      <c r="E42" s="52" t="s">
        <v>203</v>
      </c>
      <c r="F42" s="44" t="s">
        <v>168</v>
      </c>
      <c r="G42" s="52" t="s">
        <v>35</v>
      </c>
      <c r="H42" s="54"/>
      <c r="I42" s="55"/>
      <c r="J42" s="55"/>
      <c r="K42" s="55">
        <v>4</v>
      </c>
      <c r="L42" s="55"/>
      <c r="M42" s="55"/>
      <c r="N42" s="55" t="str">
        <f>SUM(I42:M42)</f>
        <v>0</v>
      </c>
      <c r="O42" s="56"/>
      <c r="P42" s="55">
        <v>680</v>
      </c>
      <c r="Q42" s="55"/>
      <c r="R42" s="55"/>
      <c r="S42" s="44"/>
      <c r="T42" s="44" t="s">
        <v>204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205</v>
      </c>
      <c r="C43" s="71">
        <v>5003</v>
      </c>
      <c r="D43" s="52" t="s">
        <v>206</v>
      </c>
      <c r="E43" s="52" t="s">
        <v>207</v>
      </c>
      <c r="F43" s="44" t="s">
        <v>208</v>
      </c>
      <c r="G43" s="52" t="s">
        <v>48</v>
      </c>
      <c r="H43" s="54"/>
      <c r="I43" s="55"/>
      <c r="J43" s="55">
        <v>10</v>
      </c>
      <c r="K43" s="55"/>
      <c r="L43" s="55"/>
      <c r="M43" s="55"/>
      <c r="N43" s="55" t="str">
        <f>SUM(I43:M43)</f>
        <v>0</v>
      </c>
      <c r="O43" s="56" t="s">
        <v>209</v>
      </c>
      <c r="P43" s="55">
        <v>1550</v>
      </c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210</v>
      </c>
      <c r="C44" s="59">
        <v>1673</v>
      </c>
      <c r="D44" s="58" t="s">
        <v>211</v>
      </c>
      <c r="E44" s="58" t="s">
        <v>212</v>
      </c>
      <c r="F44" s="60" t="s">
        <v>213</v>
      </c>
      <c r="G44" s="58" t="s">
        <v>214</v>
      </c>
      <c r="H44" s="61"/>
      <c r="I44" s="62"/>
      <c r="J44" s="62"/>
      <c r="K44" s="62"/>
      <c r="L44" s="62">
        <v>3</v>
      </c>
      <c r="M44" s="62"/>
      <c r="N44" s="62" t="str">
        <f>SUM(I44:M44)</f>
        <v>0</v>
      </c>
      <c r="O44" s="63"/>
      <c r="P44" s="62"/>
      <c r="Q44" s="62">
        <v>495</v>
      </c>
      <c r="R44" s="62">
        <v>0</v>
      </c>
      <c r="S44" s="60"/>
      <c r="T44" s="60" t="s">
        <v>215</v>
      </c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41</v>
      </c>
      <c r="C45" s="53">
        <v>2836</v>
      </c>
      <c r="D45" s="52" t="s">
        <v>216</v>
      </c>
      <c r="E45" s="52" t="s">
        <v>217</v>
      </c>
      <c r="F45" s="44" t="s">
        <v>218</v>
      </c>
      <c r="G45" s="52" t="s">
        <v>35</v>
      </c>
      <c r="H45" s="54"/>
      <c r="I45" s="55"/>
      <c r="J45" s="55"/>
      <c r="K45" s="55"/>
      <c r="L45" s="55">
        <v>6</v>
      </c>
      <c r="M45" s="55"/>
      <c r="N45" s="55" t="str">
        <f>SUM(I45:M45)</f>
        <v>0</v>
      </c>
      <c r="O45" s="56"/>
      <c r="P45" s="55">
        <v>960</v>
      </c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219</v>
      </c>
      <c r="C46" s="59">
        <v>1459</v>
      </c>
      <c r="D46" s="58" t="s">
        <v>220</v>
      </c>
      <c r="E46" s="58" t="s">
        <v>221</v>
      </c>
      <c r="F46" s="60" t="s">
        <v>222</v>
      </c>
      <c r="G46" s="58" t="s">
        <v>75</v>
      </c>
      <c r="H46" s="61"/>
      <c r="I46" s="62"/>
      <c r="J46" s="62"/>
      <c r="K46" s="62"/>
      <c r="L46" s="62">
        <v>12</v>
      </c>
      <c r="M46" s="62"/>
      <c r="N46" s="62" t="str">
        <f>SUM(I46:M46)</f>
        <v>0</v>
      </c>
      <c r="O46" s="63"/>
      <c r="P46" s="62">
        <v>1560</v>
      </c>
      <c r="Q46" s="62"/>
      <c r="R46" s="62"/>
      <c r="S46" s="60" t="s">
        <v>223</v>
      </c>
      <c r="T46" s="60" t="s">
        <v>224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225</v>
      </c>
      <c r="C47" s="59">
        <v>500022</v>
      </c>
      <c r="D47" s="58" t="s">
        <v>226</v>
      </c>
      <c r="E47" s="58" t="s">
        <v>227</v>
      </c>
      <c r="F47" s="60" t="s">
        <v>228</v>
      </c>
      <c r="G47" s="58" t="s">
        <v>64</v>
      </c>
      <c r="H47" s="61"/>
      <c r="I47" s="62">
        <v>3</v>
      </c>
      <c r="J47" s="62"/>
      <c r="K47" s="62"/>
      <c r="L47" s="62"/>
      <c r="M47" s="62"/>
      <c r="N47" s="62" t="str">
        <f>SUM(I47:M47)</f>
        <v>0</v>
      </c>
      <c r="O47" s="63"/>
      <c r="P47" s="62"/>
      <c r="Q47" s="62">
        <v>660</v>
      </c>
      <c r="R47" s="62"/>
      <c r="S47" s="60"/>
      <c r="T47" s="60" t="s">
        <v>229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230</v>
      </c>
      <c r="C48" s="53">
        <v>4826</v>
      </c>
      <c r="D48" s="52" t="s">
        <v>231</v>
      </c>
      <c r="E48" s="52" t="s">
        <v>232</v>
      </c>
      <c r="F48" s="44" t="s">
        <v>168</v>
      </c>
      <c r="G48" s="52" t="s">
        <v>110</v>
      </c>
      <c r="H48" s="54"/>
      <c r="I48" s="55">
        <v>2</v>
      </c>
      <c r="J48" s="55"/>
      <c r="K48" s="55">
        <v>3</v>
      </c>
      <c r="L48" s="55"/>
      <c r="M48" s="55"/>
      <c r="N48" s="55" t="str">
        <f>SUM(I48:M48)</f>
        <v>0</v>
      </c>
      <c r="O48" s="56"/>
      <c r="P48" s="55">
        <v>710</v>
      </c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233</v>
      </c>
      <c r="C49" s="59">
        <v>4840</v>
      </c>
      <c r="D49" s="58" t="s">
        <v>234</v>
      </c>
      <c r="E49" s="58" t="s">
        <v>235</v>
      </c>
      <c r="F49" s="60" t="s">
        <v>236</v>
      </c>
      <c r="G49" s="58" t="s">
        <v>214</v>
      </c>
      <c r="H49" s="61"/>
      <c r="I49" s="62"/>
      <c r="J49" s="62"/>
      <c r="K49" s="62"/>
      <c r="L49" s="62">
        <v>88</v>
      </c>
      <c r="M49" s="62"/>
      <c r="N49" s="62" t="str">
        <f>SUM(I49:M49)</f>
        <v>0</v>
      </c>
      <c r="O49" s="63"/>
      <c r="P49" s="62"/>
      <c r="Q49" s="62">
        <v>10560</v>
      </c>
      <c r="R49" s="62">
        <v>190</v>
      </c>
      <c r="S49" s="60"/>
      <c r="T49" s="60" t="s">
        <v>237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238</v>
      </c>
      <c r="C50" s="53">
        <v>3347</v>
      </c>
      <c r="D50" s="52" t="s">
        <v>239</v>
      </c>
      <c r="E50" s="52" t="s">
        <v>240</v>
      </c>
      <c r="F50" s="44" t="s">
        <v>53</v>
      </c>
      <c r="G50" s="52" t="s">
        <v>179</v>
      </c>
      <c r="H50" s="54"/>
      <c r="I50" s="55"/>
      <c r="J50" s="55"/>
      <c r="K50" s="55">
        <v>25</v>
      </c>
      <c r="L50" s="55"/>
      <c r="M50" s="55"/>
      <c r="N50" s="55" t="str">
        <f>SUM(I50:M50)</f>
        <v>0</v>
      </c>
      <c r="O50" s="56"/>
      <c r="P50" s="55">
        <v>3125</v>
      </c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241</v>
      </c>
      <c r="C51" s="53">
        <v>2890</v>
      </c>
      <c r="D51" s="52" t="s">
        <v>242</v>
      </c>
      <c r="E51" s="52" t="s">
        <v>243</v>
      </c>
      <c r="F51" s="44" t="s">
        <v>244</v>
      </c>
      <c r="G51" s="52" t="s">
        <v>83</v>
      </c>
      <c r="H51" s="54"/>
      <c r="I51" s="55">
        <v>3</v>
      </c>
      <c r="J51" s="55"/>
      <c r="K51" s="55"/>
      <c r="L51" s="55"/>
      <c r="M51" s="55"/>
      <c r="N51" s="55" t="str">
        <f>SUM(I51:M51)</f>
        <v>0</v>
      </c>
      <c r="O51" s="56"/>
      <c r="P51" s="55">
        <v>600</v>
      </c>
      <c r="Q51" s="55"/>
      <c r="R51" s="55"/>
      <c r="S51" s="44"/>
      <c r="T51" s="44" t="s">
        <v>245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246</v>
      </c>
      <c r="C52" s="59">
        <v>2067</v>
      </c>
      <c r="D52" s="58" t="s">
        <v>247</v>
      </c>
      <c r="E52" s="58" t="s">
        <v>248</v>
      </c>
      <c r="F52" s="60" t="s">
        <v>47</v>
      </c>
      <c r="G52" s="58" t="s">
        <v>64</v>
      </c>
      <c r="H52" s="61"/>
      <c r="I52" s="62"/>
      <c r="J52" s="62"/>
      <c r="K52" s="62"/>
      <c r="L52" s="62">
        <v>3</v>
      </c>
      <c r="M52" s="62"/>
      <c r="N52" s="62" t="str">
        <f>SUM(I52:M52)</f>
        <v>0</v>
      </c>
      <c r="O52" s="63"/>
      <c r="P52" s="62"/>
      <c r="Q52" s="62">
        <v>495</v>
      </c>
      <c r="R52" s="62"/>
      <c r="S52" s="60"/>
      <c r="T52" s="60"/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41</v>
      </c>
      <c r="C53" s="53">
        <v>3979</v>
      </c>
      <c r="D53" s="52" t="s">
        <v>249</v>
      </c>
      <c r="E53" s="52" t="s">
        <v>250</v>
      </c>
      <c r="F53" s="44" t="s">
        <v>251</v>
      </c>
      <c r="G53" s="52" t="s">
        <v>48</v>
      </c>
      <c r="H53" s="54"/>
      <c r="I53" s="55"/>
      <c r="J53" s="55"/>
      <c r="K53" s="55"/>
      <c r="L53" s="55">
        <v>4</v>
      </c>
      <c r="M53" s="55"/>
      <c r="N53" s="55" t="str">
        <f>SUM(I53:M53)</f>
        <v>0</v>
      </c>
      <c r="O53" s="56"/>
      <c r="P53" s="55">
        <v>640</v>
      </c>
      <c r="Q53" s="55"/>
      <c r="R53" s="55"/>
      <c r="S53" s="44"/>
      <c r="T53" s="44" t="s">
        <v>252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253</v>
      </c>
      <c r="C54" s="59">
        <v>5585</v>
      </c>
      <c r="D54" s="58" t="s">
        <v>254</v>
      </c>
      <c r="E54" s="58" t="s">
        <v>255</v>
      </c>
      <c r="F54" s="60" t="s">
        <v>256</v>
      </c>
      <c r="G54" s="58" t="s">
        <v>48</v>
      </c>
      <c r="H54" s="61"/>
      <c r="I54" s="62"/>
      <c r="J54" s="62"/>
      <c r="K54" s="62"/>
      <c r="L54" s="62"/>
      <c r="M54" s="62"/>
      <c r="N54" s="62" t="str">
        <f>SUM(I54:M54)</f>
        <v>0</v>
      </c>
      <c r="O54" s="63"/>
      <c r="P54" s="62"/>
      <c r="Q54" s="62">
        <v>0</v>
      </c>
      <c r="R54" s="62"/>
      <c r="S54" s="60"/>
      <c r="T54" s="60" t="s">
        <v>257</v>
      </c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41</v>
      </c>
      <c r="C55" s="53">
        <v>1663</v>
      </c>
      <c r="D55" s="52" t="s">
        <v>258</v>
      </c>
      <c r="E55" s="52" t="s">
        <v>259</v>
      </c>
      <c r="F55" s="44" t="s">
        <v>208</v>
      </c>
      <c r="G55" s="52" t="s">
        <v>64</v>
      </c>
      <c r="H55" s="54"/>
      <c r="I55" s="55"/>
      <c r="J55" s="55"/>
      <c r="K55" s="55"/>
      <c r="L55" s="55">
        <v>2</v>
      </c>
      <c r="M55" s="55"/>
      <c r="N55" s="55" t="str">
        <f>SUM(I55:M55)</f>
        <v>0</v>
      </c>
      <c r="O55" s="56"/>
      <c r="P55" s="55">
        <v>330</v>
      </c>
      <c r="Q55" s="55"/>
      <c r="R55" s="55"/>
      <c r="S55" s="44"/>
      <c r="T55" s="44" t="s">
        <v>260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261</v>
      </c>
      <c r="C56" s="72">
        <v>4881</v>
      </c>
      <c r="D56" s="58" t="s">
        <v>262</v>
      </c>
      <c r="E56" s="58" t="s">
        <v>263</v>
      </c>
      <c r="F56" s="60" t="s">
        <v>264</v>
      </c>
      <c r="G56" s="58" t="s">
        <v>35</v>
      </c>
      <c r="H56" s="61"/>
      <c r="I56" s="62"/>
      <c r="J56" s="62"/>
      <c r="K56" s="62"/>
      <c r="L56" s="62">
        <v>24</v>
      </c>
      <c r="M56" s="62"/>
      <c r="N56" s="62" t="str">
        <f>SUM(I56:M56)</f>
        <v>0</v>
      </c>
      <c r="O56" s="63"/>
      <c r="P56" s="62"/>
      <c r="Q56" s="62">
        <v>3450</v>
      </c>
      <c r="R56" s="62"/>
      <c r="S56" s="60" t="s">
        <v>265</v>
      </c>
      <c r="T56" s="60" t="s">
        <v>266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41</v>
      </c>
      <c r="C57" s="53">
        <v>3499</v>
      </c>
      <c r="D57" s="52" t="s">
        <v>267</v>
      </c>
      <c r="E57" s="52" t="s">
        <v>268</v>
      </c>
      <c r="F57" s="44" t="s">
        <v>47</v>
      </c>
      <c r="G57" s="52" t="s">
        <v>48</v>
      </c>
      <c r="H57" s="54"/>
      <c r="I57" s="55"/>
      <c r="J57" s="55"/>
      <c r="K57" s="55"/>
      <c r="L57" s="55">
        <v>2</v>
      </c>
      <c r="M57" s="55"/>
      <c r="N57" s="55" t="str">
        <f>SUM(I57:M57)</f>
        <v>0</v>
      </c>
      <c r="O57" s="56"/>
      <c r="P57" s="55">
        <v>380</v>
      </c>
      <c r="Q57" s="55"/>
      <c r="R57" s="55">
        <v>40</v>
      </c>
      <c r="S57" s="44"/>
      <c r="T57" s="44" t="s">
        <v>269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270</v>
      </c>
      <c r="C58" s="53">
        <v>696</v>
      </c>
      <c r="D58" s="52" t="s">
        <v>271</v>
      </c>
      <c r="E58" s="52" t="s">
        <v>272</v>
      </c>
      <c r="F58" s="44" t="s">
        <v>101</v>
      </c>
      <c r="G58" s="52" t="s">
        <v>110</v>
      </c>
      <c r="H58" s="54"/>
      <c r="I58" s="55">
        <v>3</v>
      </c>
      <c r="J58" s="55"/>
      <c r="K58" s="55"/>
      <c r="L58" s="55"/>
      <c r="M58" s="55"/>
      <c r="N58" s="55" t="str">
        <f>SUM(I58:M58)</f>
        <v>0</v>
      </c>
      <c r="O58" s="56"/>
      <c r="P58" s="55">
        <v>390</v>
      </c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273</v>
      </c>
      <c r="C59" s="59">
        <v>5714</v>
      </c>
      <c r="D59" s="58" t="s">
        <v>274</v>
      </c>
      <c r="E59" s="58" t="s">
        <v>275</v>
      </c>
      <c r="F59" s="60" t="s">
        <v>74</v>
      </c>
      <c r="G59" s="58" t="s">
        <v>48</v>
      </c>
      <c r="H59" s="61"/>
      <c r="I59" s="62"/>
      <c r="J59" s="62"/>
      <c r="K59" s="62">
        <v>25</v>
      </c>
      <c r="L59" s="62"/>
      <c r="M59" s="62"/>
      <c r="N59" s="62" t="str">
        <f>SUM(I59:M59)</f>
        <v>0</v>
      </c>
      <c r="O59" s="63"/>
      <c r="P59" s="62"/>
      <c r="Q59" s="62">
        <v>2375</v>
      </c>
      <c r="R59" s="62"/>
      <c r="S59" s="60"/>
      <c r="T59" s="60" t="s">
        <v>276</v>
      </c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277</v>
      </c>
      <c r="C60" s="53">
        <v>4666</v>
      </c>
      <c r="D60" s="52" t="s">
        <v>278</v>
      </c>
      <c r="E60" s="52" t="s">
        <v>279</v>
      </c>
      <c r="F60" s="44" t="s">
        <v>213</v>
      </c>
      <c r="G60" s="52" t="s">
        <v>179</v>
      </c>
      <c r="H60" s="54"/>
      <c r="I60" s="55"/>
      <c r="J60" s="55"/>
      <c r="K60" s="55">
        <v>20</v>
      </c>
      <c r="L60" s="55"/>
      <c r="M60" s="55"/>
      <c r="N60" s="55" t="str">
        <f>SUM(I60:M60)</f>
        <v>0</v>
      </c>
      <c r="O60" s="56"/>
      <c r="P60" s="55">
        <v>2000</v>
      </c>
      <c r="Q60" s="55"/>
      <c r="R60" s="55"/>
      <c r="S60" s="44"/>
      <c r="T60" s="44" t="s">
        <v>280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7">
        <v>56</v>
      </c>
      <c r="B61" s="58" t="s">
        <v>281</v>
      </c>
      <c r="C61" s="59">
        <v>1130</v>
      </c>
      <c r="D61" s="58" t="s">
        <v>282</v>
      </c>
      <c r="E61" s="58" t="s">
        <v>283</v>
      </c>
      <c r="F61" s="60" t="s">
        <v>284</v>
      </c>
      <c r="G61" s="58" t="s">
        <v>110</v>
      </c>
      <c r="H61" s="61"/>
      <c r="I61" s="62"/>
      <c r="J61" s="62">
        <v>40</v>
      </c>
      <c r="K61" s="62"/>
      <c r="L61" s="62"/>
      <c r="M61" s="62"/>
      <c r="N61" s="62" t="str">
        <f>SUM(I61:M61)</f>
        <v>0</v>
      </c>
      <c r="O61" s="63"/>
      <c r="P61" s="62"/>
      <c r="Q61" s="62">
        <v>4600</v>
      </c>
      <c r="R61" s="62"/>
      <c r="S61" s="60"/>
      <c r="T61" s="60" t="s">
        <v>285</v>
      </c>
      <c r="U61" s="6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286</v>
      </c>
      <c r="C62" s="59">
        <v>5955</v>
      </c>
      <c r="D62" s="58" t="s">
        <v>287</v>
      </c>
      <c r="E62" s="58" t="s">
        <v>288</v>
      </c>
      <c r="F62" s="60" t="s">
        <v>53</v>
      </c>
      <c r="G62" s="58" t="s">
        <v>83</v>
      </c>
      <c r="H62" s="61"/>
      <c r="I62" s="62"/>
      <c r="J62" s="62"/>
      <c r="K62" s="62">
        <v>4</v>
      </c>
      <c r="L62" s="62"/>
      <c r="M62" s="62"/>
      <c r="N62" s="62" t="str">
        <f>SUM(I62:M62)</f>
        <v>0</v>
      </c>
      <c r="O62" s="63"/>
      <c r="P62" s="62"/>
      <c r="Q62" s="62">
        <v>680</v>
      </c>
      <c r="R62" s="62"/>
      <c r="S62" s="60"/>
      <c r="T62" s="60"/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>
        <v>58</v>
      </c>
      <c r="B63" s="52" t="s">
        <v>41</v>
      </c>
      <c r="C63" s="53">
        <v>3290</v>
      </c>
      <c r="D63" s="52" t="s">
        <v>289</v>
      </c>
      <c r="E63" s="52" t="s">
        <v>290</v>
      </c>
      <c r="F63" s="44" t="s">
        <v>251</v>
      </c>
      <c r="G63" s="52" t="s">
        <v>83</v>
      </c>
      <c r="H63" s="54"/>
      <c r="I63" s="55"/>
      <c r="J63" s="55"/>
      <c r="K63" s="55"/>
      <c r="L63" s="55">
        <v>2</v>
      </c>
      <c r="M63" s="55"/>
      <c r="N63" s="55" t="str">
        <f>SUM(I63:M63)</f>
        <v>0</v>
      </c>
      <c r="O63" s="56"/>
      <c r="P63" s="55">
        <v>340</v>
      </c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291</v>
      </c>
      <c r="C64" s="59">
        <v>91576</v>
      </c>
      <c r="D64" s="58" t="s">
        <v>292</v>
      </c>
      <c r="E64" s="58" t="s">
        <v>293</v>
      </c>
      <c r="F64" s="60" t="s">
        <v>134</v>
      </c>
      <c r="G64" s="58" t="s">
        <v>75</v>
      </c>
      <c r="H64" s="61"/>
      <c r="I64" s="62"/>
      <c r="J64" s="62"/>
      <c r="K64" s="62"/>
      <c r="L64" s="62">
        <v>10</v>
      </c>
      <c r="M64" s="62"/>
      <c r="N64" s="62" t="str">
        <f>SUM(I64:M64)</f>
        <v>0</v>
      </c>
      <c r="O64" s="63"/>
      <c r="P64" s="62"/>
      <c r="Q64" s="62">
        <v>1350</v>
      </c>
      <c r="R64" s="62">
        <v>50</v>
      </c>
      <c r="S64" s="60"/>
      <c r="T64" s="60" t="s">
        <v>294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7">
        <v>60</v>
      </c>
      <c r="B65" s="58" t="s">
        <v>295</v>
      </c>
      <c r="C65" s="59">
        <v>500040</v>
      </c>
      <c r="D65" s="58" t="s">
        <v>296</v>
      </c>
      <c r="E65" s="58" t="s">
        <v>297</v>
      </c>
      <c r="F65" s="60" t="s">
        <v>53</v>
      </c>
      <c r="G65" s="58" t="s">
        <v>35</v>
      </c>
      <c r="H65" s="61"/>
      <c r="I65" s="62"/>
      <c r="J65" s="62"/>
      <c r="K65" s="62"/>
      <c r="L65" s="62"/>
      <c r="M65" s="62">
        <v>40</v>
      </c>
      <c r="N65" s="62" t="str">
        <f>SUM(I65:M65)</f>
        <v>0</v>
      </c>
      <c r="O65" s="63"/>
      <c r="P65" s="62"/>
      <c r="Q65" s="62">
        <v>3634.4</v>
      </c>
      <c r="R65" s="62"/>
      <c r="S65" s="60" t="s">
        <v>298</v>
      </c>
      <c r="T65" s="60" t="s">
        <v>299</v>
      </c>
      <c r="U65" s="6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300</v>
      </c>
      <c r="C66" s="59">
        <v>853</v>
      </c>
      <c r="D66" s="58" t="s">
        <v>301</v>
      </c>
      <c r="E66" s="58" t="s">
        <v>302</v>
      </c>
      <c r="F66" s="60" t="s">
        <v>303</v>
      </c>
      <c r="G66" s="58" t="s">
        <v>110</v>
      </c>
      <c r="H66" s="61"/>
      <c r="I66" s="62"/>
      <c r="J66" s="62"/>
      <c r="K66" s="62">
        <v>15</v>
      </c>
      <c r="L66" s="62"/>
      <c r="M66" s="62"/>
      <c r="N66" s="62" t="str">
        <f>SUM(I66:M66)</f>
        <v>0</v>
      </c>
      <c r="O66" s="63"/>
      <c r="P66" s="62"/>
      <c r="Q66" s="62">
        <v>1575</v>
      </c>
      <c r="R66" s="62"/>
      <c r="S66" s="60"/>
      <c r="T66" s="60" t="s">
        <v>304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305</v>
      </c>
      <c r="C67" s="53">
        <v>5139</v>
      </c>
      <c r="D67" s="52" t="s">
        <v>306</v>
      </c>
      <c r="E67" s="52" t="s">
        <v>307</v>
      </c>
      <c r="F67" s="44" t="s">
        <v>308</v>
      </c>
      <c r="G67" s="52" t="s">
        <v>35</v>
      </c>
      <c r="H67" s="54"/>
      <c r="I67" s="55"/>
      <c r="J67" s="55"/>
      <c r="K67" s="55">
        <v>2</v>
      </c>
      <c r="L67" s="55"/>
      <c r="M67" s="55"/>
      <c r="N67" s="55" t="str">
        <f>SUM(I67:M67)</f>
        <v>0</v>
      </c>
      <c r="O67" s="56"/>
      <c r="P67" s="55">
        <v>360</v>
      </c>
      <c r="Q67" s="55"/>
      <c r="R67" s="55"/>
      <c r="S67" s="44"/>
      <c r="T67" s="44" t="s">
        <v>309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41</v>
      </c>
      <c r="C68" s="53">
        <v>2589</v>
      </c>
      <c r="D68" s="52" t="s">
        <v>310</v>
      </c>
      <c r="E68" s="52" t="s">
        <v>311</v>
      </c>
      <c r="F68" s="44" t="s">
        <v>213</v>
      </c>
      <c r="G68" s="52" t="s">
        <v>48</v>
      </c>
      <c r="H68" s="54"/>
      <c r="I68" s="55"/>
      <c r="J68" s="55"/>
      <c r="K68" s="55"/>
      <c r="L68" s="55">
        <v>4</v>
      </c>
      <c r="M68" s="55"/>
      <c r="N68" s="55" t="str">
        <f>SUM(I68:M68)</f>
        <v>0</v>
      </c>
      <c r="O68" s="56"/>
      <c r="P68" s="55">
        <v>640</v>
      </c>
      <c r="Q68" s="55"/>
      <c r="R68" s="55"/>
      <c r="S68" s="44"/>
      <c r="T68" s="44" t="s">
        <v>312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313</v>
      </c>
      <c r="C69" s="59">
        <v>291</v>
      </c>
      <c r="D69" s="58" t="s">
        <v>314</v>
      </c>
      <c r="E69" s="58" t="s">
        <v>315</v>
      </c>
      <c r="F69" s="60" t="s">
        <v>228</v>
      </c>
      <c r="G69" s="58" t="s">
        <v>179</v>
      </c>
      <c r="H69" s="61"/>
      <c r="I69" s="62">
        <v>30</v>
      </c>
      <c r="J69" s="62"/>
      <c r="K69" s="62"/>
      <c r="L69" s="62"/>
      <c r="M69" s="62"/>
      <c r="N69" s="62" t="str">
        <f>SUM(I69:M69)</f>
        <v>0</v>
      </c>
      <c r="O69" s="63"/>
      <c r="P69" s="62"/>
      <c r="Q69" s="62">
        <v>3150</v>
      </c>
      <c r="R69" s="62"/>
      <c r="S69" s="60"/>
      <c r="T69" s="60" t="s">
        <v>316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317</v>
      </c>
      <c r="C70" s="53">
        <v>1176</v>
      </c>
      <c r="D70" s="52" t="s">
        <v>318</v>
      </c>
      <c r="E70" s="52" t="s">
        <v>319</v>
      </c>
      <c r="F70" s="44" t="s">
        <v>303</v>
      </c>
      <c r="G70" s="52" t="s">
        <v>83</v>
      </c>
      <c r="H70" s="54"/>
      <c r="I70" s="55">
        <v>4</v>
      </c>
      <c r="J70" s="55"/>
      <c r="K70" s="55"/>
      <c r="L70" s="55"/>
      <c r="M70" s="55"/>
      <c r="N70" s="55" t="str">
        <f>SUM(I70:M70)</f>
        <v>0</v>
      </c>
      <c r="O70" s="56"/>
      <c r="P70" s="55">
        <v>680</v>
      </c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>
        <v>66</v>
      </c>
      <c r="B71" s="52" t="s">
        <v>41</v>
      </c>
      <c r="C71" s="53">
        <v>92874</v>
      </c>
      <c r="D71" s="52" t="s">
        <v>320</v>
      </c>
      <c r="E71" s="52" t="s">
        <v>321</v>
      </c>
      <c r="F71" s="44" t="s">
        <v>69</v>
      </c>
      <c r="G71" s="52" t="s">
        <v>64</v>
      </c>
      <c r="H71" s="54"/>
      <c r="I71" s="55"/>
      <c r="J71" s="55"/>
      <c r="K71" s="55"/>
      <c r="L71" s="55">
        <v>4</v>
      </c>
      <c r="M71" s="55"/>
      <c r="N71" s="55" t="str">
        <f>SUM(I71:M71)</f>
        <v>0</v>
      </c>
      <c r="O71" s="56"/>
      <c r="P71" s="55">
        <v>640</v>
      </c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41</v>
      </c>
      <c r="C72" s="53">
        <v>94265</v>
      </c>
      <c r="D72" s="52" t="s">
        <v>322</v>
      </c>
      <c r="E72" s="52" t="s">
        <v>323</v>
      </c>
      <c r="F72" s="44" t="s">
        <v>153</v>
      </c>
      <c r="G72" s="52" t="s">
        <v>64</v>
      </c>
      <c r="H72" s="54"/>
      <c r="I72" s="55"/>
      <c r="J72" s="55"/>
      <c r="K72" s="55"/>
      <c r="L72" s="55">
        <v>2</v>
      </c>
      <c r="M72" s="55"/>
      <c r="N72" s="55" t="str">
        <f>SUM(I72:M72)</f>
        <v>0</v>
      </c>
      <c r="O72" s="56"/>
      <c r="P72" s="55">
        <v>350</v>
      </c>
      <c r="Q72" s="55"/>
      <c r="R72" s="55"/>
      <c r="S72" s="44"/>
      <c r="T72" s="44" t="s">
        <v>324</v>
      </c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7">
        <v>68</v>
      </c>
      <c r="B73" s="58" t="s">
        <v>325</v>
      </c>
      <c r="C73" s="59">
        <v>94764</v>
      </c>
      <c r="D73" s="58" t="s">
        <v>326</v>
      </c>
      <c r="E73" s="58" t="s">
        <v>327</v>
      </c>
      <c r="F73" s="60" t="s">
        <v>194</v>
      </c>
      <c r="G73" s="58" t="s">
        <v>83</v>
      </c>
      <c r="H73" s="61"/>
      <c r="I73" s="62"/>
      <c r="J73" s="62"/>
      <c r="K73" s="62"/>
      <c r="L73" s="62">
        <v>25</v>
      </c>
      <c r="M73" s="62"/>
      <c r="N73" s="62" t="str">
        <f>SUM(I73:M73)</f>
        <v>0</v>
      </c>
      <c r="O73" s="63"/>
      <c r="P73" s="62"/>
      <c r="Q73" s="62">
        <v>3500</v>
      </c>
      <c r="R73" s="62">
        <v>250</v>
      </c>
      <c r="S73" s="60"/>
      <c r="T73" s="60"/>
      <c r="U73" s="6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328</v>
      </c>
      <c r="C74" s="53">
        <v>5196</v>
      </c>
      <c r="D74" s="52" t="s">
        <v>329</v>
      </c>
      <c r="E74" s="52" t="s">
        <v>330</v>
      </c>
      <c r="F74" s="44" t="s">
        <v>331</v>
      </c>
      <c r="G74" s="52" t="s">
        <v>83</v>
      </c>
      <c r="H74" s="54"/>
      <c r="I74" s="55">
        <v>4</v>
      </c>
      <c r="J74" s="55"/>
      <c r="K74" s="55"/>
      <c r="L74" s="55"/>
      <c r="M74" s="55"/>
      <c r="N74" s="55" t="str">
        <f>SUM(I74:M74)</f>
        <v>0</v>
      </c>
      <c r="O74" s="56"/>
      <c r="P74" s="55">
        <v>840</v>
      </c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7">
        <v>70</v>
      </c>
      <c r="B75" s="58" t="s">
        <v>332</v>
      </c>
      <c r="C75" s="59">
        <v>1026</v>
      </c>
      <c r="D75" s="58" t="s">
        <v>333</v>
      </c>
      <c r="E75" s="58" t="s">
        <v>334</v>
      </c>
      <c r="F75" s="60" t="s">
        <v>213</v>
      </c>
      <c r="G75" s="58" t="s">
        <v>48</v>
      </c>
      <c r="H75" s="61"/>
      <c r="I75" s="62"/>
      <c r="J75" s="62"/>
      <c r="K75" s="62">
        <v>14</v>
      </c>
      <c r="L75" s="62"/>
      <c r="M75" s="62"/>
      <c r="N75" s="62" t="str">
        <f>SUM(I75:M75)</f>
        <v>0</v>
      </c>
      <c r="O75" s="63"/>
      <c r="P75" s="62"/>
      <c r="Q75" s="62">
        <v>1680</v>
      </c>
      <c r="R75" s="62"/>
      <c r="S75" s="60"/>
      <c r="T75" s="60" t="s">
        <v>335</v>
      </c>
      <c r="U75" s="6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136</v>
      </c>
      <c r="C76" s="59">
        <v>80001</v>
      </c>
      <c r="D76" s="58" t="s">
        <v>336</v>
      </c>
      <c r="E76" s="58" t="s">
        <v>337</v>
      </c>
      <c r="F76" s="60" t="s">
        <v>194</v>
      </c>
      <c r="G76" s="58" t="s">
        <v>214</v>
      </c>
      <c r="H76" s="61"/>
      <c r="I76" s="62"/>
      <c r="J76" s="62"/>
      <c r="K76" s="62"/>
      <c r="L76" s="62"/>
      <c r="M76" s="62">
        <v>7</v>
      </c>
      <c r="N76" s="62" t="str">
        <f>SUM(I76:M76)</f>
        <v>0</v>
      </c>
      <c r="O76" s="63"/>
      <c r="P76" s="62">
        <v>700</v>
      </c>
      <c r="Q76" s="62"/>
      <c r="R76" s="62"/>
      <c r="S76" s="60" t="s">
        <v>338</v>
      </c>
      <c r="T76" s="60" t="s">
        <v>339</v>
      </c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340</v>
      </c>
      <c r="C77" s="53">
        <v>4450</v>
      </c>
      <c r="D77" s="52" t="s">
        <v>341</v>
      </c>
      <c r="E77" s="52" t="s">
        <v>342</v>
      </c>
      <c r="F77" s="44" t="s">
        <v>303</v>
      </c>
      <c r="G77" s="52" t="s">
        <v>48</v>
      </c>
      <c r="H77" s="54"/>
      <c r="I77" s="55"/>
      <c r="J77" s="55"/>
      <c r="K77" s="55"/>
      <c r="L77" s="55"/>
      <c r="M77" s="55">
        <v>4</v>
      </c>
      <c r="N77" s="55" t="str">
        <f>SUM(I77:M77)</f>
        <v>0</v>
      </c>
      <c r="O77" s="56"/>
      <c r="P77" s="55">
        <v>520</v>
      </c>
      <c r="Q77" s="55"/>
      <c r="R77" s="55"/>
      <c r="S77" s="44" t="s">
        <v>40</v>
      </c>
      <c r="T77" s="44" t="s">
        <v>343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344</v>
      </c>
      <c r="C78" s="53">
        <v>4772</v>
      </c>
      <c r="D78" s="52" t="s">
        <v>345</v>
      </c>
      <c r="E78" s="52" t="s">
        <v>346</v>
      </c>
      <c r="F78" s="44" t="s">
        <v>34</v>
      </c>
      <c r="G78" s="52" t="s">
        <v>110</v>
      </c>
      <c r="H78" s="54"/>
      <c r="I78" s="55">
        <v>2</v>
      </c>
      <c r="J78" s="55"/>
      <c r="K78" s="55"/>
      <c r="L78" s="55"/>
      <c r="M78" s="55"/>
      <c r="N78" s="55" t="str">
        <f>SUM(I78:M78)</f>
        <v>0</v>
      </c>
      <c r="O78" s="56"/>
      <c r="P78" s="55">
        <v>460</v>
      </c>
      <c r="Q78" s="55"/>
      <c r="R78" s="55">
        <v>20</v>
      </c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41</v>
      </c>
      <c r="C79" s="71">
        <v>94665</v>
      </c>
      <c r="D79" s="52" t="s">
        <v>347</v>
      </c>
      <c r="E79" s="52" t="s">
        <v>348</v>
      </c>
      <c r="F79" s="44" t="s">
        <v>349</v>
      </c>
      <c r="G79" s="52" t="s">
        <v>83</v>
      </c>
      <c r="H79" s="54"/>
      <c r="I79" s="55"/>
      <c r="J79" s="55"/>
      <c r="K79" s="55"/>
      <c r="L79" s="55">
        <v>2</v>
      </c>
      <c r="M79" s="55"/>
      <c r="N79" s="55" t="str">
        <f>SUM(I79:M79)</f>
        <v>0</v>
      </c>
      <c r="O79" s="56" t="s">
        <v>350</v>
      </c>
      <c r="P79" s="55">
        <v>350</v>
      </c>
      <c r="Q79" s="55"/>
      <c r="R79" s="55"/>
      <c r="S79" s="44"/>
      <c r="T79" s="44" t="s">
        <v>351</v>
      </c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>
        <v>75</v>
      </c>
      <c r="B80" s="52" t="s">
        <v>41</v>
      </c>
      <c r="C80" s="53">
        <v>3188</v>
      </c>
      <c r="D80" s="52" t="s">
        <v>352</v>
      </c>
      <c r="E80" s="52" t="s">
        <v>353</v>
      </c>
      <c r="F80" s="44" t="s">
        <v>354</v>
      </c>
      <c r="G80" s="52" t="s">
        <v>179</v>
      </c>
      <c r="H80" s="54"/>
      <c r="I80" s="55"/>
      <c r="J80" s="55"/>
      <c r="K80" s="55"/>
      <c r="L80" s="55">
        <v>8</v>
      </c>
      <c r="M80" s="55"/>
      <c r="N80" s="55" t="str">
        <f>SUM(I80:M80)</f>
        <v>0</v>
      </c>
      <c r="O80" s="56"/>
      <c r="P80" s="55">
        <v>1160</v>
      </c>
      <c r="Q80" s="55"/>
      <c r="R80" s="55"/>
      <c r="S80" s="44"/>
      <c r="T80" s="44" t="s">
        <v>355</v>
      </c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>
        <v>76</v>
      </c>
      <c r="B81" s="52" t="s">
        <v>41</v>
      </c>
      <c r="C81" s="53">
        <v>92564</v>
      </c>
      <c r="D81" s="52" t="s">
        <v>356</v>
      </c>
      <c r="E81" s="52" t="s">
        <v>357</v>
      </c>
      <c r="F81" s="44" t="s">
        <v>358</v>
      </c>
      <c r="G81" s="52" t="s">
        <v>83</v>
      </c>
      <c r="H81" s="54"/>
      <c r="I81" s="55"/>
      <c r="J81" s="55"/>
      <c r="K81" s="55"/>
      <c r="L81" s="55">
        <v>2</v>
      </c>
      <c r="M81" s="55"/>
      <c r="N81" s="55" t="str">
        <f>SUM(I81:M81)</f>
        <v>0</v>
      </c>
      <c r="O81" s="56"/>
      <c r="P81" s="55">
        <v>350</v>
      </c>
      <c r="Q81" s="55"/>
      <c r="R81" s="55"/>
      <c r="S81" s="44"/>
      <c r="T81" s="44" t="s">
        <v>359</v>
      </c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7">
        <v>77</v>
      </c>
      <c r="B82" s="58" t="s">
        <v>360</v>
      </c>
      <c r="C82" s="59">
        <v>251</v>
      </c>
      <c r="D82" s="58" t="s">
        <v>361</v>
      </c>
      <c r="E82" s="58" t="s">
        <v>362</v>
      </c>
      <c r="F82" s="60" t="s">
        <v>53</v>
      </c>
      <c r="G82" s="58" t="s">
        <v>35</v>
      </c>
      <c r="H82" s="61"/>
      <c r="I82" s="62"/>
      <c r="J82" s="62"/>
      <c r="K82" s="62">
        <v>5</v>
      </c>
      <c r="L82" s="62"/>
      <c r="M82" s="62"/>
      <c r="N82" s="62" t="str">
        <f>SUM(I82:M82)</f>
        <v>0</v>
      </c>
      <c r="O82" s="63"/>
      <c r="P82" s="62"/>
      <c r="Q82" s="62">
        <v>50</v>
      </c>
      <c r="R82" s="62">
        <v>50</v>
      </c>
      <c r="S82" s="60"/>
      <c r="T82" s="60" t="s">
        <v>363</v>
      </c>
      <c r="U82" s="6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