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<sst xmlns="http://schemas.openxmlformats.org/spreadsheetml/2006/main" uniqueCount="445">
  <si>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</si>
  <si>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</si>
  <si>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</si>
  <si>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</si>
  <si>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</si>
  <si>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</si>
  <si>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</si>
  <si>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</si>
  <si>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</si>
  <si>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</si>
  <si>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</si>
  <si>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</si>
  <si>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</si>
  <si>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</si>
  <si>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</si>
  <si>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</si>
  <si>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</si>
  <si>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</si>
  <si>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</si>
  <si>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</si>
  <si>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</si>
  <si>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</si>
  <si>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</si>
  <si>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</si>
  <si>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</si>
  <si>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</si>
  <si>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</si>
  <si>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</si>
  <si>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</si>
  <si>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</si>
  <si>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</si>
  <si>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</si>
  <si>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</si>
  <si>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Александр</t>
  </si>
  <si>
    <t>ПРОВЕРИТЬ ОПЛАТУ.  только с ндс.  если не алё -8-981-833-46-06, подъём 5 руб/бут. ВОЗИМ ПО ВТОРНИКАМ И ЧЕТВЕРГАМ по 6 бут</t>
  </si>
  <si>
    <t>Гена - Кронштадт</t>
  </si>
  <si>
    <t>г. Кронштадт, СПб, Ленина д.21/2</t>
  </si>
  <si>
    <t>8-951-666-99-88</t>
  </si>
  <si>
    <t>12:00-17:00</t>
  </si>
  <si>
    <t>Вячеслав</t>
  </si>
  <si>
    <t>созвон за час обязателен, сегда : Плеска натур. по 130р, Ё по 110р.</t>
  </si>
  <si>
    <t>Водоносов</t>
  </si>
  <si>
    <t>г. Кронштадт, ул. Зосимова д. 28/30</t>
  </si>
  <si>
    <t>кв 16, 2 этаж,  311-37-51</t>
  </si>
  <si>
    <t>Созвон за 30 минут</t>
  </si>
  <si>
    <t>г. Кронштадт, СПб, ул. Зосимова д. 4</t>
  </si>
  <si>
    <t>7-й эт, кв.149, 8-951-666-99-88</t>
  </si>
  <si>
    <t>10:00-17:00</t>
  </si>
  <si>
    <t>всегда : Плеска натур. по 130р, Ё по 110р</t>
  </si>
  <si>
    <t>г. Кронштадт, СПб, ул. Посадская, д. 15</t>
  </si>
  <si>
    <t>заезд с ул. Всеволода Вишневского, 8-951-666-99-88, 8-921-798-14-07</t>
  </si>
  <si>
    <t>Артель ЖБИ</t>
  </si>
  <si>
    <t>СПб, ул. Софийская д.99Б</t>
  </si>
  <si>
    <t>8-911-136-87-66 Сергей</t>
  </si>
  <si>
    <t>10:00-15:00</t>
  </si>
  <si>
    <t>Сергей газель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</si>
  <si>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№4(8 из 12).</t>
  </si>
  <si>
    <t>МинТранс</t>
  </si>
  <si>
    <t>СПб, ул. Пилотов, д. 16</t>
  </si>
  <si>
    <t>8-981-809-80-86</t>
  </si>
  <si>
    <t>Фахри</t>
  </si>
  <si>
    <t>ТЕНДЕР, подписывать акт.</t>
  </si>
  <si>
    <t>Клиент №5550</t>
  </si>
  <si>
    <t>Колпино, Бульвар трудящихся д. 39</t>
  </si>
  <si>
    <t>кв346 8-905-229-40-70</t>
  </si>
  <si>
    <t>13:00-17:00</t>
  </si>
  <si>
    <t>созвон за ЧАС !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</si>
  <si>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</si>
  <si>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</si>
  <si>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</si>
  <si>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</si>
  <si>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ИП Горкунова</t>
  </si>
  <si>
    <t>СПб, ул. Ворошилова д.2</t>
  </si>
  <si>
    <t>БЦ Сигнал, 5-ый этаж, офис 27, 8-981-972-83-09</t>
  </si>
  <si>
    <t>11:00-17:00</t>
  </si>
  <si>
    <t>Тимур</t>
  </si>
  <si>
    <t>. с 11 работают! окна !! НОВЫЙ Счёт на 20 бу. Поставка №14(17 из 20),подписывать акт с указанием оставшихся бут. по договору возим Ё</t>
  </si>
  <si>
    <t>Селянина Софья</t>
  </si>
  <si>
    <t>СПб, Малый пр. П.С. д. 70</t>
  </si>
  <si>
    <t>код 2-й двери 38, кв. 32, 2 эт,  8-921-870-08-38</t>
  </si>
  <si>
    <t>10:00-13:00</t>
  </si>
  <si>
    <t>Игорь Г.</t>
  </si>
  <si>
    <t>звонить подольше, как можно раньше
Мы должны были 20р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</si>
  <si>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</si>
  <si>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</si>
  <si>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</si>
  <si>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</si>
  <si>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</si>
  <si>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</t>
  </si>
  <si>
    <t>водоносов</t>
  </si>
  <si>
    <t>г. Ломоносов, СПб, ул. Александровская д. 45</t>
  </si>
  <si>
    <t>кв.16, 8-952-374-52-11</t>
  </si>
  <si>
    <t>созвон</t>
  </si>
  <si>
    <t>г. Ломоносов, СПб, ул. Богумиловская, д. 15</t>
  </si>
  <si>
    <t>кв. 43, 8-931-297-00-58</t>
  </si>
  <si>
    <t>8-901-318-23-40.</t>
  </si>
  <si>
    <t>Клиент №7459</t>
  </si>
  <si>
    <t>г. Петергоф, индустриальный парк Марьино, СНТ Красные Зори, уч. 204</t>
  </si>
  <si>
    <t>8-952-282-02-92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</si>
  <si>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</si>
  <si>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</si>
  <si>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</si>
  <si>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10:00-14:00</t>
  </si>
  <si>
    <t>с ндс созвон на первый номер,по возможности пораньше. Мазеин Денис +79533748904, Баталов Кирилл Германович +79526677042</t>
  </si>
  <si>
    <t>Клиент №7726</t>
  </si>
  <si>
    <t>СПб, пр. Пятилеток, д. 9, к. 1</t>
  </si>
  <si>
    <t>кв. 145, 8-931-305-80-17</t>
  </si>
  <si>
    <t>16:00-18:00</t>
  </si>
  <si>
    <t>Беримобиль</t>
  </si>
  <si>
    <t>СПБ, ул. Сикейроса д. 14</t>
  </si>
  <si>
    <t>8-911-921-53-02 Максим</t>
  </si>
  <si>
    <t>10:00-16:00</t>
  </si>
  <si>
    <t>Дмитрий Н.</t>
  </si>
  <si>
    <t>созвон, счёт на почту счёт в 1с есть</t>
  </si>
  <si>
    <t>Водономика</t>
  </si>
  <si>
    <t>СПб, ул. 2-й Луч д. 3Б</t>
  </si>
  <si>
    <t>8-950-009-58-88</t>
  </si>
  <si>
    <t>Клиент№7086</t>
  </si>
  <si>
    <t>СПб, Ленинский пр. д. 119к5</t>
  </si>
  <si>
    <t>студия растяжки 8-950-010-76-75</t>
  </si>
  <si>
    <t>11:00-14:00</t>
  </si>
  <si>
    <t>Никита</t>
  </si>
  <si>
    <t>забрать тару</t>
  </si>
  <si>
    <t>Клиент№4038</t>
  </si>
  <si>
    <t>г. Пушкин, СПб, ул. Железнодорожная д. 6/18</t>
  </si>
  <si>
    <t>кв 7, 4-й этаж, 8-917-410-99-18</t>
  </si>
  <si>
    <t>09:00-12:00</t>
  </si>
  <si>
    <t>ДО ОБЕДА!!! 
1-ый подъезд ЗВОНИТЬ НА НОМЕР  8-917-410-99-18</t>
  </si>
  <si>
    <t>Иван</t>
  </si>
  <si>
    <t>СПб, Ленинский пр. д. 110к2</t>
  </si>
  <si>
    <t>кв. 138, 8-951-665-16-33</t>
  </si>
  <si>
    <t>09:00-11:00</t>
  </si>
  <si>
    <t>СОЗВОН до 11</t>
  </si>
  <si>
    <t>ПОДЪЁМ водоносов</t>
  </si>
  <si>
    <t>СПБ, ул.Автобусная, д. 5</t>
  </si>
  <si>
    <t>оф.316   Елена 8-921-426-76-69</t>
  </si>
  <si>
    <t>09:00-16:00</t>
  </si>
  <si>
    <t>Артём</t>
  </si>
  <si>
    <t>С НДС не позже 16-30!! переехали в 316 офис, новая цена</t>
  </si>
  <si>
    <t>СтройЭксперт (водоносов)</t>
  </si>
  <si>
    <t>СПб, ул. Ивана Черных, д. 31-33 лит. Б</t>
  </si>
  <si>
    <t>офис 519,   8-931-207-90-86</t>
  </si>
  <si>
    <t>с ндс! с 10 работают,
Поставка №3 (30 из 50)на каждую поставку делаем документы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</si>
  <si>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</si>
  <si>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</si>
  <si>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</si>
  <si>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Спб, Шушары, Новгородский пр-т д. 24</t>
  </si>
  <si>
    <t>к2, 8-904-647-76-74 Даниил</t>
  </si>
  <si>
    <t>11:00-15:00</t>
  </si>
  <si>
    <t>с 11! созвон</t>
  </si>
  <si>
    <t>г. Ломоносов, СПб, Ораниенбаумский пр. 43к3</t>
  </si>
  <si>
    <t>кв.16,4й этаж , лифт есть, 8-911-248-24-36</t>
  </si>
  <si>
    <t>созвон заранее!!</t>
  </si>
  <si>
    <t>Клиент №7728</t>
  </si>
  <si>
    <t>СПб, Солдатский пер., д.5</t>
  </si>
  <si>
    <t>кв. 10, 8-906-526-96-92</t>
  </si>
  <si>
    <t xml:space="preserve">1 - Помпа СТАНДАРТ
 </t>
  </si>
  <si>
    <t>СПб, поселок Металлострой, ул. Полевая д.9 кв.111</t>
  </si>
  <si>
    <t>8-911-118-47-21</t>
  </si>
  <si>
    <t>МЫ должны были -130р
созвон за час. 8-911-751-56-06</t>
  </si>
  <si>
    <t>Клиент №7729</t>
  </si>
  <si>
    <t>СПб, Советский пр. д. 34к3</t>
  </si>
  <si>
    <t>кв. 406. СПб, 8-999-535-31-54 Ульяна</t>
  </si>
  <si>
    <t>10:00-12:00</t>
  </si>
  <si>
    <t>Желательно до обеда.</t>
  </si>
  <si>
    <t>риф</t>
  </si>
  <si>
    <t>СПб, г. Пушкин, ул. Школьная, д. 23</t>
  </si>
  <si>
    <t>Риф строймагазин</t>
  </si>
  <si>
    <t xml:space="preserve">4 - Бутыль 19 литров с ручкой
 4 - Пробка для бутылей 19 литров
 15 - Помпа СТАНДАРТ
 </t>
  </si>
  <si>
    <t>от оФВ, подписать доки- ПО БЕЗНАЛУ С ДОКАМИ</t>
  </si>
  <si>
    <t>Гармония</t>
  </si>
  <si>
    <t>СПб, Новочеркасский пр., д. 33</t>
  </si>
  <si>
    <t>к3,помещение 13-Н, 702-04-90 , 8-952-382-36-57</t>
  </si>
  <si>
    <t>Отдать доки.одеть помпу на бутыль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</si>
  <si>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</si>
  <si>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</si>
  <si>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</si>
  <si>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</si>
  <si>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</si>
  <si>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</si>
  <si>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</si>
  <si>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</si>
  <si>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</si>
  <si>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</si>
  <si>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</si>
  <si>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созвон. забрать тару</t>
  </si>
  <si>
    <t>С.Е.Консалт  (ИП НАДОБНИКОВ)</t>
  </si>
  <si>
    <t>СПБ, ул. Промышленная д.19Р</t>
  </si>
  <si>
    <t>бц "Редуктор", 2 этаж, офис 309., 8-931-227-17-94</t>
  </si>
  <si>
    <t>13:00-18:00</t>
  </si>
  <si>
    <t>309, 8-931-227-17-94</t>
  </si>
  <si>
    <t>Клиент №7512</t>
  </si>
  <si>
    <t>СПб,  ул. Глухая Зеленина, д. 6</t>
  </si>
  <si>
    <t>6678333, во дворе, в цокольном помещении (вывеска есть) зоосалон Happy Pet.</t>
  </si>
  <si>
    <t>13:00-16:00</t>
  </si>
  <si>
    <t xml:space="preserve">1 - Стаканчики для питьевой воды
 1 - ЧЕК (всегда)
 </t>
  </si>
  <si>
    <t>ВСЕГДА ВОЗИТЬ ЧЕК.</t>
  </si>
  <si>
    <t>поселок Тярлево, СПб, Фильтровское шоссе, д. 3</t>
  </si>
  <si>
    <t>литА, офис 249,   8-953-345-31-00</t>
  </si>
  <si>
    <t>8-953-345-31-00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</si>
  <si>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</si>
  <si>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</si>
  <si>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</si>
  <si>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</si>
  <si>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</si>
  <si>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</si>
  <si>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</si>
  <si>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ЗАБРАТЬ 11 ПУСТЫХ БУТЫЛЕЙ! счёт скидывать на почту     office@kvadratspb.ru ЧИСТЫЕ БУТЫЛИ !!!!!!</t>
  </si>
  <si>
    <t>г. Петергоф, СПб, ул. Разводная д. 15</t>
  </si>
  <si>
    <t>КПП, 8-911-423-66-73</t>
  </si>
  <si>
    <t>военная часть СОЗВОН за час. будет много мелочи.</t>
  </si>
  <si>
    <t>Клиент  №6056</t>
  </si>
  <si>
    <t>СПБ,Пушкинский р-он, Шушары, Славянка, ул. Ростовская, д. 17к4</t>
  </si>
  <si>
    <t>салон красоты, 8-921-441-53-93</t>
  </si>
  <si>
    <t>Звонок за час.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</si>
  <si>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</si>
  <si>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</si>
  <si>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</si>
  <si>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ИНВЕСТСТРОЙ</t>
  </si>
  <si>
    <t>СПБ, ул. 11-я красноармейская, д.18/20</t>
  </si>
  <si>
    <t>8-921-784-02-46</t>
  </si>
  <si>
    <t>Егор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</si>
  <si>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</si>
  <si>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</si>
  <si>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</si>
  <si>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 доп телефон если не дозвонитесь по первому Дмитрий ПТО +79313138161</t>
  </si>
  <si>
    <t>СтройСам</t>
  </si>
  <si>
    <t>СПб, Московский пр.83</t>
  </si>
  <si>
    <t>Лит Ю. 8-953-222-13-13</t>
  </si>
  <si>
    <t>цена по 145 в след раз подписать договор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</si>
  <si>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</si>
  <si>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</si>
  <si>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</si>
  <si>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</si>
  <si>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ЗЛакомка</t>
  </si>
  <si>
    <t>СПб, ул. Есенина д. 19</t>
  </si>
  <si>
    <t>Деловой центр, 8-905-205-45-45</t>
  </si>
  <si>
    <t>при подъезде позвонить оформят пропуск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</si>
  <si>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</si>
  <si>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</si>
  <si>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</si>
  <si>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</si>
  <si>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Басков пер. д. 23</t>
  </si>
  <si>
    <t>8-921-769-17-13 звонок на двери двора. "16"</t>
  </si>
  <si>
    <t>13:00-15:00</t>
  </si>
  <si>
    <t>кв. 16, обязательно созвон,на месте звонить на номер 8-921-769-17-13   Созвон - встретят.   8-927-734-58-30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</si>
  <si>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</si>
  <si>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</si>
  <si>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</si>
  <si>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</si>
  <si>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ИП Фейгинов Д.М.</t>
  </si>
  <si>
    <t>СПб, Петроградский район Большой проспект П.С. д.28</t>
  </si>
  <si>
    <t>Одежда для больших мужчин BIG SIZE.</t>
  </si>
  <si>
    <t>11:00-21:00</t>
  </si>
  <si>
    <t>Одежда для больших мужчин BIG SIZE.  в доках указывать номер договора №134 от 04.06.2019 и адрес Большой проспект П.С. д.28 BIG SIZE.</t>
  </si>
  <si>
    <t>СПб, Байконурская д.14</t>
  </si>
  <si>
    <t>магазин,   BIG SIZE, т. магазина 313-31-85</t>
  </si>
  <si>
    <t>9:00-10:00</t>
  </si>
  <si>
    <t>или с 22 до 23, ( предворительно сделать звонок .т. магазина 313-31-85, доках указывать номер договора №134 от 04.06.2019</t>
  </si>
  <si>
    <t>СПб, ул. Боровая д. 51</t>
  </si>
  <si>
    <t>8-953-366-37-26 Александр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</si>
  <si>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</si>
  <si>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разовый</t>
  </si>
  <si>
    <t>СПб, Заречная д.45/2</t>
  </si>
  <si>
    <t>кв.761, 8-953-092-67-03</t>
  </si>
  <si>
    <t>12:00-15:00</t>
  </si>
  <si>
    <t xml:space="preserve">2 - Вода Vilae 19л
 </t>
  </si>
  <si>
    <t>от самсона, чем раньше, тем лучше</t>
  </si>
  <si>
    <t>ЭНТЭК (ИП НАДОБНИКОВ) водоносов</t>
  </si>
  <si>
    <t>Спб, ул. Вербная д. 27</t>
  </si>
  <si>
    <t>офис 205, 8-950-650-21-01</t>
  </si>
  <si>
    <t>СПБ,Пушкинский р-он, Шушары, Славянка, ул. Ростовская, д. 19/3</t>
  </si>
  <si>
    <t>кв. 600, 8-911-148-60-87</t>
  </si>
  <si>
    <t>созвон!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</si>
  <si>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</si>
  <si>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</si>
  <si>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</si>
  <si>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№14 (82 из 100)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</si>
  <si>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</si>
  <si>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</si>
  <si>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</si>
  <si>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</si>
  <si>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доки на ИП
,проверять кол-во бут в месяц ,звонить на номер 460-25-00 . заказали Ё.</t>
  </si>
  <si>
    <t>Клиент№2760</t>
  </si>
  <si>
    <t>Старый Петергоф, СПб, ул. Шахматова д. 4к1</t>
  </si>
  <si>
    <t>кв 66, 8-911-924-61-03,  8-981-961-29-70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</si>
  <si>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</si>
  <si>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</si>
  <si>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</si>
  <si>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</si>
  <si>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Клиент №7460</t>
  </si>
  <si>
    <t>СПб, Индустриальный пр. д. 44к2</t>
  </si>
  <si>
    <t>офис 312А, 8-921-938-32-69</t>
  </si>
  <si>
    <t>Клиент №7741</t>
  </si>
  <si>
    <t>СПб, Пр. Просвящения, д. 69</t>
  </si>
  <si>
    <t>Аптека, 8-981-191-53-18</t>
  </si>
  <si>
    <t>до 15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</si>
  <si>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</si>
  <si>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</si>
  <si>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</si>
  <si>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</si>
  <si>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</si>
  <si>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</si>
  <si>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Клиент №7391</t>
  </si>
  <si>
    <t>СПб, Дунайский пр. д. 7к7</t>
  </si>
  <si>
    <t>кв. 304, 8-911-279-63-79</t>
  </si>
  <si>
    <t>пакет с помпой.</t>
  </si>
  <si>
    <t>Клиент №7180</t>
  </si>
  <si>
    <t>СПб, ул. Адмирала Черокова,д. 20</t>
  </si>
  <si>
    <t>2я парадная, 6й этаж, кв. 153, 8-924-870-70-25</t>
  </si>
  <si>
    <t>Клиент №6680</t>
  </si>
  <si>
    <t>СПб, ул Атаманская д. 5</t>
  </si>
  <si>
    <t>8-904-611-14-92</t>
  </si>
  <si>
    <t>Мы ДОЛЖНЫ БЫЛИ 60р</t>
  </si>
  <si>
    <t>Клиенр №7743</t>
  </si>
  <si>
    <t>СПб, пр. Луначарского д. 72</t>
  </si>
  <si>
    <t>к2, 1 парадная, кв.30, 8-981-757-72-40</t>
  </si>
  <si>
    <t>20:00-22:00</t>
  </si>
  <si>
    <t>Клиент №7777</t>
  </si>
  <si>
    <t>СПб, Пр. Мечникова, д. 23</t>
  </si>
  <si>
    <t>поликлиника РЖД, 3 этаж, каб 301, 8-964-500-09-01</t>
  </si>
  <si>
    <t>11:00-13:00</t>
  </si>
  <si>
    <t>Сказать на входе "вода в кабинет заведующей поликлиникой" проводят к лифту.Поставить воду в куллер.</t>
  </si>
  <si>
    <t>Клиент №7744</t>
  </si>
  <si>
    <t>СПб, ул. Котина д. 8</t>
  </si>
  <si>
    <t>к1, кв.181, 8-921-883-52-32</t>
  </si>
  <si>
    <t>Клиент №6646</t>
  </si>
  <si>
    <t>СПб, ул. Софийская д.53</t>
  </si>
  <si>
    <t>6 парадная, кв.192,8-967-344-84-34</t>
  </si>
  <si>
    <t>Лазер Эстетик</t>
  </si>
  <si>
    <t>СПБ, ул. Чайковского д. 51</t>
  </si>
  <si>
    <t>926-11-16 , 579-10-53</t>
  </si>
  <si>
    <t>с 11 работают!! БУТЫЛИ С РУЧКАМИ!!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</si>
  <si>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</si>
  <si>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</si>
  <si>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</si>
  <si>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10- СЕРДЯТСЯ созвон!!! Обязательно звонить клиенту, 8-905-279-27-67, 8-905-279-27-69</t>
  </si>
  <si>
    <t>Клиент №7745</t>
  </si>
  <si>
    <t>СПБ, 5-красноармейская д. 7</t>
  </si>
  <si>
    <t>8-911-894-38-68</t>
  </si>
  <si>
    <t>ул. Степана Разина д.9</t>
  </si>
  <si>
    <t>самовывоз</t>
  </si>
  <si>
    <t>до 18</t>
  </si>
  <si>
    <t>Митя</t>
  </si>
  <si>
    <t>кв. 1216, 8-996-762-56-55</t>
  </si>
  <si>
    <t>12:00-16:00</t>
  </si>
  <si>
    <t>СОЗВОН за 15 минут (домофон не работает - встретят).</t>
  </si>
  <si>
    <t>Клиент№7080</t>
  </si>
  <si>
    <t>СПб, ул. Фёдора Абрамова д. 8</t>
  </si>
  <si>
    <t>4 парадная 24 эт кв 1559 , 8-906-240-51-12, 8-981-711-49-82</t>
  </si>
  <si>
    <t>10:00-18:00</t>
  </si>
  <si>
    <t>оплачено на карту 27.08 оставить у двери</t>
  </si>
  <si>
    <t>Клиент №7746</t>
  </si>
  <si>
    <t>СПб, ул. Вадима Шефнера д. 12</t>
  </si>
  <si>
    <t>к1, кв.144,8-908-668-09-94</t>
  </si>
  <si>
    <t>17:00-19:00</t>
  </si>
  <si>
    <t>Клиент №7498</t>
  </si>
  <si>
    <t>СПб, Волковский пр. д. 32</t>
  </si>
  <si>
    <t>, офис 4-10 (именно 4 тире 10, не путать с 4/10). 8-911-001-96-92</t>
  </si>
  <si>
    <t>11:30-16:00</t>
  </si>
  <si>
    <t>РАСХОДНУЮ НАКЛАДНУЮ всегда возить</t>
  </si>
  <si>
    <t>Клиент №7747</t>
  </si>
  <si>
    <t>СПб, Архитектора Белова 5, к1</t>
  </si>
  <si>
    <t>кВ 163, 8-981-765-23-08 Александр</t>
  </si>
  <si>
    <t>19:00-22:00</t>
  </si>
  <si>
    <t>СПб, пр. Просвещения, д. 32к3</t>
  </si>
  <si>
    <t>кв. 3, 8-981-856-67-09</t>
  </si>
  <si>
    <t>14:00-20:00</t>
  </si>
  <si>
    <t>созвон за 30 мин</t>
  </si>
  <si>
    <t>СПб, Полюстровский пр., д. 59</t>
  </si>
  <si>
    <t>к4, салон красоты, 8-904-332-60-34</t>
  </si>
  <si>
    <t xml:space="preserve">1 - ЧЕК (всегда)
 </t>
  </si>
  <si>
    <t>за 15 минут созвон бутыли с ручками .всегда возить чек ,</t>
  </si>
  <si>
    <t>Клиент №7748</t>
  </si>
  <si>
    <t>СПб,26-я линия В.О. д. 7</t>
  </si>
  <si>
    <t>строение 1, заезд с 25й линии, парадная 6, 6 этаж. 8-911-145-07-37</t>
  </si>
  <si>
    <t>СОЗВОН за 30мин. (не работает домофон)</t>
  </si>
  <si>
    <t>Клиент 7601</t>
  </si>
  <si>
    <t>СПб, ул. Бабушкина д. 41</t>
  </si>
  <si>
    <t>к4. Лит В, 8-911-999-28-08</t>
  </si>
  <si>
    <t>СПб, деревня Кудрово, Европейский пр., д. 14к4</t>
  </si>
  <si>
    <t>кв. 337, 13-й этаж, 8-911-758-04-95(6)</t>
  </si>
  <si>
    <t>10:00-19:00</t>
  </si>
  <si>
    <t>Клиент №4602</t>
  </si>
  <si>
    <t>СПб, Степана Разина д. 9-11</t>
  </si>
  <si>
    <t>Самовывоз</t>
  </si>
  <si>
    <t>-</t>
  </si>
  <si>
    <t>СПб, ул. Типанова д. 21</t>
  </si>
  <si>
    <t>хим чистка, вход с Гагарина, 8-911-234-74-19</t>
  </si>
  <si>
    <t>с 13 до 14 - обед</t>
  </si>
  <si>
    <t>клиент №6414</t>
  </si>
  <si>
    <t>СПб, пр. Стачек д. 55</t>
  </si>
  <si>
    <t>салон красоты 8-911-262-84-51</t>
  </si>
  <si>
    <t>15:00-19:00</t>
  </si>
  <si>
    <t>Клиент №6029</t>
  </si>
  <si>
    <t>СПб, 9-я советская д. 39/24</t>
  </si>
  <si>
    <t>кв.33, 8-921-907-71-44</t>
  </si>
  <si>
    <t>15:00-17:00</t>
  </si>
  <si>
    <t>клиент нервный.натуральную "ДОРОГУЮ"воду не предлагать. только классическая от 2х бутылей</t>
  </si>
  <si>
    <t>СПб, 8-я советская д. 60</t>
  </si>
  <si>
    <t>кв. 15, 8-911-214-84-49</t>
  </si>
  <si>
    <t>18:00-21:00</t>
  </si>
  <si>
    <t>ЗВОНИТЬ НА номер 8-911-214-84-49, ,помочь надеть помпу на бутыль.оплатили на сайте.</t>
  </si>
  <si>
    <t>Клиент №7749</t>
  </si>
  <si>
    <t>СПб, пр. Стачек, д. 67, к.1</t>
  </si>
  <si>
    <t>кв.10, 8-991-027-99-11</t>
  </si>
  <si>
    <t>17:00-21:00</t>
  </si>
  <si>
    <t>Клиент №6828</t>
  </si>
  <si>
    <t>СПб, ул. Заречная д. 33</t>
  </si>
  <si>
    <t>кв.448, 8-981-840-27-59</t>
  </si>
  <si>
    <t>Нам должны 100р</t>
  </si>
  <si>
    <t>Клиент №7060</t>
  </si>
  <si>
    <t>СПб, ул. Валерия Гаврилины д. 11</t>
  </si>
  <si>
    <t>к1, кв.275, 8-911-706-06-93</t>
  </si>
  <si>
    <t>10:00-20:00</t>
  </si>
  <si>
    <t>клиент №7751</t>
  </si>
  <si>
    <t>СПБ, ул. Фёдора Абрамова д. 8</t>
  </si>
  <si>
    <t>парадная4, 12этаж,кв.1357, 8-911-102-56-16</t>
  </si>
  <si>
    <t>10:00-21:00</t>
  </si>
  <si>
    <t>Клиент №7750</t>
  </si>
  <si>
    <t>СПб, ул. Обручевых, д. 4</t>
  </si>
  <si>
    <t>КПП, 8-923-608-24-12</t>
  </si>
  <si>
    <t>к 17:30 желательно</t>
  </si>
  <si>
    <t>Клиент №7752</t>
  </si>
  <si>
    <t>СПб, Ленинский пр, 82, к.2</t>
  </si>
  <si>
    <t>кв. 56, 8-989-473-42-98</t>
  </si>
  <si>
    <t>17:00-20:00</t>
  </si>
  <si>
    <t>Клиент №7753</t>
  </si>
  <si>
    <t>СПб,Ул. Маршала Захарова, д.60</t>
  </si>
  <si>
    <t>кв.517, 8-981-949-76-67</t>
  </si>
  <si>
    <t>11 этаж, 7й подъезд</t>
  </si>
  <si>
    <t>СПб, пр. Стачек, д. 18</t>
  </si>
  <si>
    <t>заезд с Урхова переулка,  отделение полиции, 4й подъезд, 2й этаж,  8-931-244-15-11</t>
  </si>
  <si>
    <t>тут 2 клиента ,созвон  заранее НА НОМЕР 8-952-287-51-52</t>
  </si>
  <si>
    <t>Клиент №7754</t>
  </si>
  <si>
    <t>СПб, Южное Шоссе 47, к 3</t>
  </si>
  <si>
    <t>кв. 230. 8-904-133-93-60 Семён</t>
  </si>
  <si>
    <t>Клиент№7446</t>
  </si>
  <si>
    <t>СПб. ул. Латышских стрелков д. 15/1</t>
  </si>
  <si>
    <t>кв 52,  8-911-702-32-20</t>
  </si>
  <si>
    <t>18:00-20:00</t>
  </si>
  <si>
    <t>Клиент№391</t>
  </si>
  <si>
    <t>поселок Мурино, СПб, Привокзальная площадь д. 3к1</t>
  </si>
  <si>
    <t>кв. 410, 8-911-936-39-43, 8-921-863-33-60</t>
  </si>
  <si>
    <t>18:00-22:00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</si>
</sst>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7" sqref="C10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500018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650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2055</v>
      </c>
      <c r="D8" s="46" t="s">
        <v>42</v>
      </c>
      <c r="E8" s="46" t="s">
        <v>43</v>
      </c>
      <c r="F8" s="38" t="s">
        <v>38</v>
      </c>
      <c r="G8" s="46" t="s">
        <v>39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500018</v>
      </c>
      <c r="D9" s="46" t="s">
        <v>45</v>
      </c>
      <c r="E9" s="46" t="s">
        <v>46</v>
      </c>
      <c r="F9" s="38" t="s">
        <v>47</v>
      </c>
      <c r="G9" s="46" t="s">
        <v>39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520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500018</v>
      </c>
      <c r="D10" s="46" t="s">
        <v>49</v>
      </c>
      <c r="E10" s="46" t="s">
        <v>50</v>
      </c>
      <c r="F10" s="38" t="s">
        <v>47</v>
      </c>
      <c r="G10" s="46" t="s">
        <v>39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390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9">
        <v>2851</v>
      </c>
      <c r="D11" s="53" t="s">
        <v>52</v>
      </c>
      <c r="E11" s="53" t="s">
        <v>53</v>
      </c>
      <c r="F11" s="55" t="s">
        <v>54</v>
      </c>
      <c r="G11" s="53" t="s">
        <v>55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875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50058</v>
      </c>
      <c r="D12" s="53" t="s">
        <v>58</v>
      </c>
      <c r="E12" s="53" t="s">
        <v>59</v>
      </c>
      <c r="F12" s="55" t="s">
        <v>47</v>
      </c>
      <c r="G12" s="53" t="s">
        <v>60</v>
      </c>
      <c r="H12" s="56"/>
      <c r="I12" s="57">
        <v>13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1482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5550</v>
      </c>
      <c r="D13" s="46" t="s">
        <v>63</v>
      </c>
      <c r="E13" s="46" t="s">
        <v>64</v>
      </c>
      <c r="F13" s="38" t="s">
        <v>65</v>
      </c>
      <c r="G13" s="46" t="s">
        <v>55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9">
        <v>1424</v>
      </c>
      <c r="D14" s="53" t="s">
        <v>68</v>
      </c>
      <c r="E14" s="53" t="s">
        <v>69</v>
      </c>
      <c r="F14" s="55" t="s">
        <v>54</v>
      </c>
      <c r="G14" s="53" t="s">
        <v>55</v>
      </c>
      <c r="H14" s="56"/>
      <c r="I14" s="57"/>
      <c r="J14" s="57"/>
      <c r="K14" s="57">
        <v>20</v>
      </c>
      <c r="L14" s="57"/>
      <c r="M14" s="57"/>
      <c r="N14" s="57" t="str">
        <f>SUM(I14:M14)</f>
        <v>0</v>
      </c>
      <c r="O14" s="58"/>
      <c r="P14" s="57"/>
      <c r="Q14" s="57">
        <v>2400</v>
      </c>
      <c r="R14" s="57"/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4537</v>
      </c>
      <c r="D15" s="53" t="s">
        <v>72</v>
      </c>
      <c r="E15" s="53" t="s">
        <v>73</v>
      </c>
      <c r="F15" s="55" t="s">
        <v>74</v>
      </c>
      <c r="G15" s="53" t="s">
        <v>75</v>
      </c>
      <c r="H15" s="56"/>
      <c r="I15" s="57"/>
      <c r="J15" s="57"/>
      <c r="K15" s="57">
        <v>2</v>
      </c>
      <c r="L15" s="57"/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1065</v>
      </c>
      <c r="D16" s="46" t="s">
        <v>78</v>
      </c>
      <c r="E16" s="46" t="s">
        <v>79</v>
      </c>
      <c r="F16" s="38" t="s">
        <v>80</v>
      </c>
      <c r="G16" s="46" t="s">
        <v>81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2359</v>
      </c>
      <c r="D17" s="46" t="s">
        <v>83</v>
      </c>
      <c r="E17" s="46" t="s">
        <v>84</v>
      </c>
      <c r="F17" s="38" t="s">
        <v>47</v>
      </c>
      <c r="G17" s="46" t="s">
        <v>33</v>
      </c>
      <c r="H17" s="48"/>
      <c r="I17" s="49"/>
      <c r="J17" s="49"/>
      <c r="K17" s="49"/>
      <c r="L17" s="49">
        <v>12</v>
      </c>
      <c r="M17" s="49"/>
      <c r="N17" s="49" t="str">
        <f>SUM(I17:M17)</f>
        <v>0</v>
      </c>
      <c r="O17" s="50"/>
      <c r="P17" s="49">
        <v>1680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6977</v>
      </c>
      <c r="D18" s="46" t="s">
        <v>86</v>
      </c>
      <c r="E18" s="46" t="s">
        <v>87</v>
      </c>
      <c r="F18" s="38" t="s">
        <v>54</v>
      </c>
      <c r="G18" s="46" t="s">
        <v>60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1">
        <v>4871</v>
      </c>
      <c r="D19" s="46" t="s">
        <v>90</v>
      </c>
      <c r="E19" s="46" t="s">
        <v>91</v>
      </c>
      <c r="F19" s="38" t="s">
        <v>38</v>
      </c>
      <c r="G19" s="46" t="s">
        <v>39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585</v>
      </c>
      <c r="Q19" s="49"/>
      <c r="R19" s="49">
        <v>30</v>
      </c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3980</v>
      </c>
      <c r="D20" s="46" t="s">
        <v>93</v>
      </c>
      <c r="E20" s="46" t="s">
        <v>94</v>
      </c>
      <c r="F20" s="38" t="s">
        <v>38</v>
      </c>
      <c r="G20" s="46" t="s">
        <v>39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950</v>
      </c>
      <c r="Q20" s="49"/>
      <c r="R20" s="49">
        <v>100</v>
      </c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51">
        <v>7459</v>
      </c>
      <c r="D21" s="46" t="s">
        <v>97</v>
      </c>
      <c r="E21" s="46" t="s">
        <v>98</v>
      </c>
      <c r="F21" s="38" t="s">
        <v>38</v>
      </c>
      <c r="G21" s="46" t="s">
        <v>39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1240</v>
      </c>
      <c r="Q21" s="49"/>
      <c r="R21" s="49"/>
      <c r="S21" s="38"/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99</v>
      </c>
      <c r="C22" s="54">
        <v>94531</v>
      </c>
      <c r="D22" s="53" t="s">
        <v>100</v>
      </c>
      <c r="E22" s="53" t="s">
        <v>101</v>
      </c>
      <c r="F22" s="55" t="s">
        <v>102</v>
      </c>
      <c r="G22" s="53" t="s">
        <v>55</v>
      </c>
      <c r="H22" s="56"/>
      <c r="I22" s="57"/>
      <c r="J22" s="57"/>
      <c r="K22" s="57"/>
      <c r="L22" s="57">
        <v>30</v>
      </c>
      <c r="M22" s="57"/>
      <c r="N22" s="57" t="str">
        <f>SUM(I22:M22)</f>
        <v>0</v>
      </c>
      <c r="O22" s="58"/>
      <c r="P22" s="57"/>
      <c r="Q22" s="57">
        <v>3900</v>
      </c>
      <c r="R22" s="57"/>
      <c r="S22" s="55"/>
      <c r="T22" s="55" t="s">
        <v>103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51">
        <v>7726</v>
      </c>
      <c r="D23" s="46" t="s">
        <v>105</v>
      </c>
      <c r="E23" s="46" t="s">
        <v>106</v>
      </c>
      <c r="F23" s="38" t="s">
        <v>107</v>
      </c>
      <c r="G23" s="46" t="s">
        <v>75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1020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108</v>
      </c>
      <c r="C24" s="54">
        <v>6615</v>
      </c>
      <c r="D24" s="53" t="s">
        <v>109</v>
      </c>
      <c r="E24" s="53" t="s">
        <v>110</v>
      </c>
      <c r="F24" s="55" t="s">
        <v>111</v>
      </c>
      <c r="G24" s="53" t="s">
        <v>112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/>
      <c r="Q24" s="57">
        <v>680</v>
      </c>
      <c r="R24" s="57"/>
      <c r="S24" s="55"/>
      <c r="T24" s="55" t="s">
        <v>113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0">
        <v>20</v>
      </c>
      <c r="B25" s="61" t="s">
        <v>114</v>
      </c>
      <c r="C25" s="51">
        <v>60184</v>
      </c>
      <c r="D25" s="61" t="s">
        <v>115</v>
      </c>
      <c r="E25" s="61" t="s">
        <v>116</v>
      </c>
      <c r="F25" s="63" t="s">
        <v>38</v>
      </c>
      <c r="G25" s="61" t="s">
        <v>55</v>
      </c>
      <c r="H25" s="64"/>
      <c r="I25" s="65"/>
      <c r="J25" s="65"/>
      <c r="K25" s="65"/>
      <c r="L25" s="65">
        <v>15</v>
      </c>
      <c r="M25" s="65"/>
      <c r="N25" s="65" t="str">
        <f>SUM(I25:M25)</f>
        <v>0</v>
      </c>
      <c r="O25" s="66"/>
      <c r="P25" s="65">
        <v>1650</v>
      </c>
      <c r="Q25" s="65"/>
      <c r="R25" s="65"/>
      <c r="S25" s="63"/>
      <c r="T25" s="63"/>
      <c r="U25" s="6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51">
        <v>7086</v>
      </c>
      <c r="D26" s="46" t="s">
        <v>118</v>
      </c>
      <c r="E26" s="46" t="s">
        <v>119</v>
      </c>
      <c r="F26" s="38" t="s">
        <v>120</v>
      </c>
      <c r="G26" s="46" t="s">
        <v>121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4038</v>
      </c>
      <c r="D27" s="46" t="s">
        <v>124</v>
      </c>
      <c r="E27" s="46" t="s">
        <v>125</v>
      </c>
      <c r="F27" s="38" t="s">
        <v>126</v>
      </c>
      <c r="G27" s="46" t="s">
        <v>60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400</v>
      </c>
      <c r="Q27" s="49"/>
      <c r="R27" s="49">
        <v>20</v>
      </c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2052</v>
      </c>
      <c r="D28" s="46" t="s">
        <v>129</v>
      </c>
      <c r="E28" s="46" t="s">
        <v>130</v>
      </c>
      <c r="F28" s="38" t="s">
        <v>131</v>
      </c>
      <c r="G28" s="46" t="s">
        <v>39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9">
        <v>94347</v>
      </c>
      <c r="D29" s="53" t="s">
        <v>134</v>
      </c>
      <c r="E29" s="53" t="s">
        <v>135</v>
      </c>
      <c r="F29" s="55" t="s">
        <v>136</v>
      </c>
      <c r="G29" s="53" t="s">
        <v>137</v>
      </c>
      <c r="H29" s="56"/>
      <c r="I29" s="57"/>
      <c r="J29" s="57"/>
      <c r="K29" s="57"/>
      <c r="L29" s="57">
        <v>2</v>
      </c>
      <c r="M29" s="57"/>
      <c r="N29" s="57" t="str">
        <f>SUM(I29:M29)</f>
        <v>0</v>
      </c>
      <c r="O29" s="58"/>
      <c r="P29" s="57"/>
      <c r="Q29" s="57">
        <v>370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9">
        <v>2891</v>
      </c>
      <c r="D30" s="53" t="s">
        <v>140</v>
      </c>
      <c r="E30" s="53" t="s">
        <v>141</v>
      </c>
      <c r="F30" s="55" t="s">
        <v>102</v>
      </c>
      <c r="G30" s="53" t="s">
        <v>121</v>
      </c>
      <c r="H30" s="56"/>
      <c r="I30" s="57"/>
      <c r="J30" s="57"/>
      <c r="K30" s="57"/>
      <c r="L30" s="57">
        <v>10</v>
      </c>
      <c r="M30" s="57"/>
      <c r="N30" s="57" t="str">
        <f>SUM(I30:M30)</f>
        <v>0</v>
      </c>
      <c r="O30" s="58"/>
      <c r="P30" s="57"/>
      <c r="Q30" s="57">
        <v>1400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9">
        <v>1634</v>
      </c>
      <c r="D31" s="53" t="s">
        <v>144</v>
      </c>
      <c r="E31" s="53" t="s">
        <v>145</v>
      </c>
      <c r="F31" s="55" t="s">
        <v>80</v>
      </c>
      <c r="G31" s="53" t="s">
        <v>60</v>
      </c>
      <c r="H31" s="56"/>
      <c r="I31" s="57"/>
      <c r="J31" s="57"/>
      <c r="K31" s="57"/>
      <c r="L31" s="57">
        <v>3</v>
      </c>
      <c r="M31" s="57"/>
      <c r="N31" s="57" t="str">
        <f>SUM(I31:M31)</f>
        <v>0</v>
      </c>
      <c r="O31" s="58"/>
      <c r="P31" s="57"/>
      <c r="Q31" s="57">
        <v>525</v>
      </c>
      <c r="R31" s="57"/>
      <c r="S31" s="55"/>
      <c r="T31" s="55"/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47">
        <v>4571</v>
      </c>
      <c r="D32" s="46" t="s">
        <v>146</v>
      </c>
      <c r="E32" s="46" t="s">
        <v>147</v>
      </c>
      <c r="F32" s="38" t="s">
        <v>148</v>
      </c>
      <c r="G32" s="46" t="s">
        <v>60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4808</v>
      </c>
      <c r="D33" s="46" t="s">
        <v>150</v>
      </c>
      <c r="E33" s="46" t="s">
        <v>151</v>
      </c>
      <c r="F33" s="38" t="s">
        <v>38</v>
      </c>
      <c r="G33" s="46" t="s">
        <v>39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1020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51">
        <v>7728</v>
      </c>
      <c r="D34" s="46" t="s">
        <v>154</v>
      </c>
      <c r="E34" s="46" t="s">
        <v>155</v>
      </c>
      <c r="F34" s="38" t="s">
        <v>120</v>
      </c>
      <c r="G34" s="46" t="s">
        <v>75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250</v>
      </c>
      <c r="Q34" s="49"/>
      <c r="R34" s="49"/>
      <c r="S34" s="38" t="s">
        <v>156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89</v>
      </c>
      <c r="C35" s="51">
        <v>4589</v>
      </c>
      <c r="D35" s="46" t="s">
        <v>157</v>
      </c>
      <c r="E35" s="46" t="s">
        <v>158</v>
      </c>
      <c r="F35" s="38" t="s">
        <v>54</v>
      </c>
      <c r="G35" s="46" t="s">
        <v>55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240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51">
        <v>7729</v>
      </c>
      <c r="D36" s="46" t="s">
        <v>161</v>
      </c>
      <c r="E36" s="46" t="s">
        <v>162</v>
      </c>
      <c r="F36" s="38" t="s">
        <v>163</v>
      </c>
      <c r="G36" s="46" t="s">
        <v>55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200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/>
      <c r="D37" s="46" t="s">
        <v>166</v>
      </c>
      <c r="E37" s="46" t="s">
        <v>167</v>
      </c>
      <c r="F37" s="38" t="s">
        <v>54</v>
      </c>
      <c r="G37" s="46" t="s">
        <v>60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 t="s">
        <v>168</v>
      </c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170</v>
      </c>
      <c r="C38" s="59">
        <v>567</v>
      </c>
      <c r="D38" s="53" t="s">
        <v>171</v>
      </c>
      <c r="E38" s="53" t="s">
        <v>172</v>
      </c>
      <c r="F38" s="55" t="s">
        <v>102</v>
      </c>
      <c r="G38" s="53" t="s">
        <v>75</v>
      </c>
      <c r="H38" s="56"/>
      <c r="I38" s="57"/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0</v>
      </c>
      <c r="R38" s="57"/>
      <c r="S38" s="55" t="s">
        <v>156</v>
      </c>
      <c r="T38" s="55" t="s">
        <v>173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174</v>
      </c>
      <c r="C39" s="59">
        <v>2517</v>
      </c>
      <c r="D39" s="53" t="s">
        <v>175</v>
      </c>
      <c r="E39" s="53" t="s">
        <v>176</v>
      </c>
      <c r="F39" s="55" t="s">
        <v>54</v>
      </c>
      <c r="G39" s="53" t="s">
        <v>137</v>
      </c>
      <c r="H39" s="56"/>
      <c r="I39" s="57"/>
      <c r="J39" s="57"/>
      <c r="K39" s="57"/>
      <c r="L39" s="57">
        <v>12</v>
      </c>
      <c r="M39" s="57"/>
      <c r="N39" s="57" t="str">
        <f>SUM(I39:M39)</f>
        <v>0</v>
      </c>
      <c r="O39" s="58"/>
      <c r="P39" s="57"/>
      <c r="Q39" s="57">
        <v>1620</v>
      </c>
      <c r="R39" s="57">
        <v>60</v>
      </c>
      <c r="S39" s="55"/>
      <c r="T39" s="55" t="s">
        <v>177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178</v>
      </c>
      <c r="C40" s="54">
        <v>94134</v>
      </c>
      <c r="D40" s="53" t="s">
        <v>179</v>
      </c>
      <c r="E40" s="53" t="s">
        <v>180</v>
      </c>
      <c r="F40" s="55" t="s">
        <v>102</v>
      </c>
      <c r="G40" s="53" t="s">
        <v>75</v>
      </c>
      <c r="H40" s="56"/>
      <c r="I40" s="57"/>
      <c r="J40" s="57"/>
      <c r="K40" s="57"/>
      <c r="L40" s="57">
        <v>10</v>
      </c>
      <c r="M40" s="57"/>
      <c r="N40" s="57" t="str">
        <f>SUM(I40:M40)</f>
        <v>0</v>
      </c>
      <c r="O40" s="58"/>
      <c r="P40" s="57"/>
      <c r="Q40" s="57">
        <v>1400</v>
      </c>
      <c r="R40" s="57"/>
      <c r="S40" s="55"/>
      <c r="T40" s="55" t="s">
        <v>181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51">
        <v>6709</v>
      </c>
      <c r="D41" s="46" t="s">
        <v>183</v>
      </c>
      <c r="E41" s="46" t="s">
        <v>184</v>
      </c>
      <c r="F41" s="38" t="s">
        <v>80</v>
      </c>
      <c r="G41" s="46" t="s">
        <v>55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54">
        <v>6764</v>
      </c>
      <c r="D42" s="53" t="s">
        <v>187</v>
      </c>
      <c r="E42" s="53" t="s">
        <v>188</v>
      </c>
      <c r="F42" s="55" t="s">
        <v>189</v>
      </c>
      <c r="G42" s="53" t="s">
        <v>121</v>
      </c>
      <c r="H42" s="56"/>
      <c r="I42" s="57"/>
      <c r="J42" s="57"/>
      <c r="K42" s="57"/>
      <c r="L42" s="57">
        <v>2</v>
      </c>
      <c r="M42" s="57"/>
      <c r="N42" s="57" t="str">
        <f>SUM(I42:M42)</f>
        <v>0</v>
      </c>
      <c r="O42" s="58"/>
      <c r="P42" s="57"/>
      <c r="Q42" s="57">
        <v>380</v>
      </c>
      <c r="R42" s="57"/>
      <c r="S42" s="55"/>
      <c r="T42" s="55" t="s">
        <v>190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51">
        <v>7512</v>
      </c>
      <c r="D43" s="46" t="s">
        <v>192</v>
      </c>
      <c r="E43" s="46" t="s">
        <v>193</v>
      </c>
      <c r="F43" s="38" t="s">
        <v>194</v>
      </c>
      <c r="G43" s="46" t="s">
        <v>81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970</v>
      </c>
      <c r="Q43" s="49"/>
      <c r="R43" s="49"/>
      <c r="S43" s="38" t="s">
        <v>195</v>
      </c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2210</v>
      </c>
      <c r="D44" s="46" t="s">
        <v>197</v>
      </c>
      <c r="E44" s="46" t="s">
        <v>198</v>
      </c>
      <c r="F44" s="38" t="s">
        <v>80</v>
      </c>
      <c r="G44" s="46" t="s">
        <v>60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540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1">
        <v>6575</v>
      </c>
      <c r="D45" s="46" t="s">
        <v>201</v>
      </c>
      <c r="E45" s="46" t="s">
        <v>202</v>
      </c>
      <c r="F45" s="38" t="s">
        <v>54</v>
      </c>
      <c r="G45" s="46" t="s">
        <v>39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59">
        <v>4048</v>
      </c>
      <c r="D46" s="53" t="s">
        <v>205</v>
      </c>
      <c r="E46" s="53" t="s">
        <v>206</v>
      </c>
      <c r="F46" s="55" t="s">
        <v>47</v>
      </c>
      <c r="G46" s="53" t="s">
        <v>112</v>
      </c>
      <c r="H46" s="56"/>
      <c r="I46" s="57"/>
      <c r="J46" s="57">
        <v>9</v>
      </c>
      <c r="K46" s="57"/>
      <c r="L46" s="57"/>
      <c r="M46" s="57"/>
      <c r="N46" s="57" t="str">
        <f>SUM(I46:M46)</f>
        <v>0</v>
      </c>
      <c r="O46" s="58"/>
      <c r="P46" s="57"/>
      <c r="Q46" s="57">
        <v>1845</v>
      </c>
      <c r="R46" s="57"/>
      <c r="S46" s="55"/>
      <c r="T46" s="55" t="s">
        <v>207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51">
        <v>94044</v>
      </c>
      <c r="D47" s="46" t="s">
        <v>208</v>
      </c>
      <c r="E47" s="46" t="s">
        <v>209</v>
      </c>
      <c r="F47" s="38" t="s">
        <v>38</v>
      </c>
      <c r="G47" s="46" t="s">
        <v>39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1400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51">
        <v>6056</v>
      </c>
      <c r="D48" s="46" t="s">
        <v>212</v>
      </c>
      <c r="E48" s="46" t="s">
        <v>213</v>
      </c>
      <c r="F48" s="38" t="s">
        <v>54</v>
      </c>
      <c r="G48" s="46" t="s">
        <v>60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51">
        <v>94941</v>
      </c>
      <c r="D49" s="46" t="s">
        <v>215</v>
      </c>
      <c r="E49" s="46" t="s">
        <v>216</v>
      </c>
      <c r="F49" s="38" t="s">
        <v>80</v>
      </c>
      <c r="G49" s="46" t="s">
        <v>121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218</v>
      </c>
      <c r="C50" s="54">
        <v>60215</v>
      </c>
      <c r="D50" s="53" t="s">
        <v>219</v>
      </c>
      <c r="E50" s="53" t="s">
        <v>220</v>
      </c>
      <c r="F50" s="55" t="s">
        <v>80</v>
      </c>
      <c r="G50" s="53" t="s">
        <v>221</v>
      </c>
      <c r="H50" s="56"/>
      <c r="I50" s="57"/>
      <c r="J50" s="57"/>
      <c r="K50" s="57"/>
      <c r="L50" s="57">
        <v>5</v>
      </c>
      <c r="M50" s="57"/>
      <c r="N50" s="57" t="str">
        <f>SUM(I50:M50)</f>
        <v>0</v>
      </c>
      <c r="O50" s="58"/>
      <c r="P50" s="57"/>
      <c r="Q50" s="57">
        <v>550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222</v>
      </c>
      <c r="C51" s="54">
        <v>4672</v>
      </c>
      <c r="D51" s="53" t="s">
        <v>223</v>
      </c>
      <c r="E51" s="53" t="s">
        <v>224</v>
      </c>
      <c r="F51" s="55" t="s">
        <v>47</v>
      </c>
      <c r="G51" s="53" t="s">
        <v>55</v>
      </c>
      <c r="H51" s="56"/>
      <c r="I51" s="57"/>
      <c r="J51" s="57"/>
      <c r="K51" s="57"/>
      <c r="L51" s="57">
        <v>15</v>
      </c>
      <c r="M51" s="57"/>
      <c r="N51" s="57" t="str">
        <f>SUM(I51:M51)</f>
        <v>0</v>
      </c>
      <c r="O51" s="58"/>
      <c r="P51" s="57"/>
      <c r="Q51" s="57">
        <v>2100</v>
      </c>
      <c r="R51" s="57"/>
      <c r="S51" s="55"/>
      <c r="T51" s="55" t="s">
        <v>225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226</v>
      </c>
      <c r="C52" s="54">
        <v>6489</v>
      </c>
      <c r="D52" s="53" t="s">
        <v>227</v>
      </c>
      <c r="E52" s="53" t="s">
        <v>228</v>
      </c>
      <c r="F52" s="55" t="s">
        <v>54</v>
      </c>
      <c r="G52" s="53" t="s">
        <v>221</v>
      </c>
      <c r="H52" s="56"/>
      <c r="I52" s="57"/>
      <c r="J52" s="57"/>
      <c r="K52" s="57"/>
      <c r="L52" s="57">
        <v>10</v>
      </c>
      <c r="M52" s="57"/>
      <c r="N52" s="57" t="str">
        <f>SUM(I52:M52)</f>
        <v>0</v>
      </c>
      <c r="O52" s="58"/>
      <c r="P52" s="57"/>
      <c r="Q52" s="57">
        <v>1550</v>
      </c>
      <c r="R52" s="57"/>
      <c r="S52" s="55"/>
      <c r="T52" s="55" t="s">
        <v>229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230</v>
      </c>
      <c r="C53" s="54">
        <v>6157</v>
      </c>
      <c r="D53" s="53" t="s">
        <v>231</v>
      </c>
      <c r="E53" s="53" t="s">
        <v>232</v>
      </c>
      <c r="F53" s="55" t="s">
        <v>54</v>
      </c>
      <c r="G53" s="53" t="s">
        <v>60</v>
      </c>
      <c r="H53" s="56"/>
      <c r="I53" s="57"/>
      <c r="J53" s="57"/>
      <c r="K53" s="57"/>
      <c r="L53" s="57">
        <v>10</v>
      </c>
      <c r="M53" s="57"/>
      <c r="N53" s="57" t="str">
        <f>SUM(I53:M53)</f>
        <v>0</v>
      </c>
      <c r="O53" s="58"/>
      <c r="P53" s="57"/>
      <c r="Q53" s="57">
        <v>1400</v>
      </c>
      <c r="R53" s="57"/>
      <c r="S53" s="55"/>
      <c r="T53" s="55" t="s">
        <v>233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234</v>
      </c>
      <c r="C54" s="54">
        <v>60182</v>
      </c>
      <c r="D54" s="53" t="s">
        <v>235</v>
      </c>
      <c r="E54" s="53" t="s">
        <v>236</v>
      </c>
      <c r="F54" s="55" t="s">
        <v>47</v>
      </c>
      <c r="G54" s="53" t="s">
        <v>112</v>
      </c>
      <c r="H54" s="56"/>
      <c r="I54" s="57"/>
      <c r="J54" s="57"/>
      <c r="K54" s="57"/>
      <c r="L54" s="57">
        <v>11</v>
      </c>
      <c r="M54" s="57"/>
      <c r="N54" s="57" t="str">
        <f>SUM(I54:M54)</f>
        <v>0</v>
      </c>
      <c r="O54" s="58"/>
      <c r="P54" s="57"/>
      <c r="Q54" s="57">
        <v>1210</v>
      </c>
      <c r="R54" s="57"/>
      <c r="S54" s="55"/>
      <c r="T54" s="55" t="s">
        <v>237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9">
        <v>4026</v>
      </c>
      <c r="D55" s="53" t="s">
        <v>239</v>
      </c>
      <c r="E55" s="53" t="s">
        <v>240</v>
      </c>
      <c r="F55" s="55" t="s">
        <v>54</v>
      </c>
      <c r="G55" s="53" t="s">
        <v>39</v>
      </c>
      <c r="H55" s="56"/>
      <c r="I55" s="57"/>
      <c r="J55" s="57"/>
      <c r="K55" s="57">
        <v>50</v>
      </c>
      <c r="L55" s="57"/>
      <c r="M55" s="57"/>
      <c r="N55" s="57" t="str">
        <f>SUM(I55:M55)</f>
        <v>0</v>
      </c>
      <c r="O55" s="58"/>
      <c r="P55" s="57"/>
      <c r="Q55" s="57">
        <v>6000</v>
      </c>
      <c r="R55" s="57"/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41</v>
      </c>
      <c r="C56" s="47">
        <v>3020</v>
      </c>
      <c r="D56" s="46" t="s">
        <v>242</v>
      </c>
      <c r="E56" s="46" t="s">
        <v>243</v>
      </c>
      <c r="F56" s="38" t="s">
        <v>244</v>
      </c>
      <c r="G56" s="46" t="s">
        <v>33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246</v>
      </c>
      <c r="C57" s="59">
        <v>5078</v>
      </c>
      <c r="D57" s="53" t="s">
        <v>247</v>
      </c>
      <c r="E57" s="53" t="s">
        <v>248</v>
      </c>
      <c r="F57" s="55" t="s">
        <v>111</v>
      </c>
      <c r="G57" s="53" t="s">
        <v>60</v>
      </c>
      <c r="H57" s="56"/>
      <c r="I57" s="57"/>
      <c r="J57" s="57"/>
      <c r="K57" s="57"/>
      <c r="L57" s="57">
        <v>40</v>
      </c>
      <c r="M57" s="57"/>
      <c r="N57" s="57" t="str">
        <f>SUM(I57:M57)</f>
        <v>0</v>
      </c>
      <c r="O57" s="58"/>
      <c r="P57" s="57"/>
      <c r="Q57" s="57">
        <v>5200</v>
      </c>
      <c r="R57" s="57"/>
      <c r="S57" s="55"/>
      <c r="T57" s="55" t="s">
        <v>249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250</v>
      </c>
      <c r="C58" s="54">
        <v>50060</v>
      </c>
      <c r="D58" s="53" t="s">
        <v>251</v>
      </c>
      <c r="E58" s="53" t="s">
        <v>252</v>
      </c>
      <c r="F58" s="55" t="s">
        <v>253</v>
      </c>
      <c r="G58" s="53" t="s">
        <v>81</v>
      </c>
      <c r="H58" s="56"/>
      <c r="I58" s="57"/>
      <c r="J58" s="57"/>
      <c r="K58" s="57"/>
      <c r="L58" s="57">
        <v>6</v>
      </c>
      <c r="M58" s="57"/>
      <c r="N58" s="57" t="str">
        <f>SUM(I58:M58)</f>
        <v>0</v>
      </c>
      <c r="O58" s="58"/>
      <c r="P58" s="57"/>
      <c r="Q58" s="57">
        <v>660</v>
      </c>
      <c r="R58" s="57"/>
      <c r="S58" s="55"/>
      <c r="T58" s="55" t="s">
        <v>254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250</v>
      </c>
      <c r="C59" s="54">
        <v>50060</v>
      </c>
      <c r="D59" s="53" t="s">
        <v>255</v>
      </c>
      <c r="E59" s="53" t="s">
        <v>256</v>
      </c>
      <c r="F59" s="55" t="s">
        <v>257</v>
      </c>
      <c r="G59" s="53" t="s">
        <v>137</v>
      </c>
      <c r="H59" s="56"/>
      <c r="I59" s="57"/>
      <c r="J59" s="57"/>
      <c r="K59" s="57"/>
      <c r="L59" s="57">
        <v>5</v>
      </c>
      <c r="M59" s="57"/>
      <c r="N59" s="57" t="str">
        <f>SUM(I59:M59)</f>
        <v>0</v>
      </c>
      <c r="O59" s="58"/>
      <c r="P59" s="57"/>
      <c r="Q59" s="57">
        <v>550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114</v>
      </c>
      <c r="C60" s="51">
        <v>60081</v>
      </c>
      <c r="D60" s="46" t="s">
        <v>259</v>
      </c>
      <c r="E60" s="46" t="s">
        <v>260</v>
      </c>
      <c r="F60" s="38" t="s">
        <v>80</v>
      </c>
      <c r="G60" s="46" t="s">
        <v>221</v>
      </c>
      <c r="H60" s="48"/>
      <c r="I60" s="49"/>
      <c r="J60" s="49"/>
      <c r="K60" s="49"/>
      <c r="L60" s="49">
        <v>10</v>
      </c>
      <c r="M60" s="49"/>
      <c r="N60" s="49" t="str">
        <f>SUM(I60:M60)</f>
        <v>0</v>
      </c>
      <c r="O60" s="50"/>
      <c r="P60" s="49">
        <v>1100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/>
      <c r="D61" s="46" t="s">
        <v>263</v>
      </c>
      <c r="E61" s="46" t="s">
        <v>264</v>
      </c>
      <c r="F61" s="38" t="s">
        <v>265</v>
      </c>
      <c r="G61" s="46" t="s">
        <v>112</v>
      </c>
      <c r="H61" s="48"/>
      <c r="I61" s="49"/>
      <c r="J61" s="49"/>
      <c r="K61" s="49"/>
      <c r="L61" s="49"/>
      <c r="M61" s="49">
        <v>2</v>
      </c>
      <c r="N61" s="49" t="str">
        <f>SUM(I61:M61)</f>
        <v>0</v>
      </c>
      <c r="O61" s="50"/>
      <c r="P61" s="49">
        <v>200</v>
      </c>
      <c r="Q61" s="49"/>
      <c r="R61" s="49"/>
      <c r="S61" s="38" t="s">
        <v>266</v>
      </c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268</v>
      </c>
      <c r="C62" s="54">
        <v>94899</v>
      </c>
      <c r="D62" s="53" t="s">
        <v>269</v>
      </c>
      <c r="E62" s="53" t="s">
        <v>270</v>
      </c>
      <c r="F62" s="55" t="s">
        <v>54</v>
      </c>
      <c r="G62" s="53" t="s">
        <v>137</v>
      </c>
      <c r="H62" s="56"/>
      <c r="I62" s="57"/>
      <c r="J62" s="57"/>
      <c r="K62" s="57"/>
      <c r="L62" s="57">
        <v>4</v>
      </c>
      <c r="M62" s="57"/>
      <c r="N62" s="57" t="str">
        <f>SUM(I62:M62)</f>
        <v>0</v>
      </c>
      <c r="O62" s="58"/>
      <c r="P62" s="57"/>
      <c r="Q62" s="57">
        <v>680</v>
      </c>
      <c r="R62" s="57"/>
      <c r="S62" s="55"/>
      <c r="T62" s="55"/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51">
        <v>94142</v>
      </c>
      <c r="D63" s="46" t="s">
        <v>271</v>
      </c>
      <c r="E63" s="46" t="s">
        <v>272</v>
      </c>
      <c r="F63" s="38" t="s">
        <v>120</v>
      </c>
      <c r="G63" s="46" t="s">
        <v>60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274</v>
      </c>
      <c r="C64" s="59">
        <v>44</v>
      </c>
      <c r="D64" s="53" t="s">
        <v>275</v>
      </c>
      <c r="E64" s="53" t="s">
        <v>276</v>
      </c>
      <c r="F64" s="55" t="s">
        <v>38</v>
      </c>
      <c r="G64" s="53" t="s">
        <v>221</v>
      </c>
      <c r="H64" s="56"/>
      <c r="I64" s="57"/>
      <c r="J64" s="57"/>
      <c r="K64" s="57">
        <v>7</v>
      </c>
      <c r="L64" s="57"/>
      <c r="M64" s="57"/>
      <c r="N64" s="57" t="str">
        <f>SUM(I64:M64)</f>
        <v>0</v>
      </c>
      <c r="O64" s="58"/>
      <c r="P64" s="57"/>
      <c r="Q64" s="57">
        <v>0</v>
      </c>
      <c r="R64" s="57"/>
      <c r="S64" s="55"/>
      <c r="T64" s="55" t="s">
        <v>277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278</v>
      </c>
      <c r="C65" s="54">
        <v>6799</v>
      </c>
      <c r="D65" s="53" t="s">
        <v>279</v>
      </c>
      <c r="E65" s="53" t="s">
        <v>280</v>
      </c>
      <c r="F65" s="55" t="s">
        <v>281</v>
      </c>
      <c r="G65" s="53" t="s">
        <v>60</v>
      </c>
      <c r="H65" s="56"/>
      <c r="I65" s="57"/>
      <c r="J65" s="57"/>
      <c r="K65" s="57">
        <v>6</v>
      </c>
      <c r="L65" s="57"/>
      <c r="M65" s="57"/>
      <c r="N65" s="57" t="str">
        <f>SUM(I65:M65)</f>
        <v>0</v>
      </c>
      <c r="O65" s="58"/>
      <c r="P65" s="57"/>
      <c r="Q65" s="57">
        <v>1050</v>
      </c>
      <c r="R65" s="57">
        <v>30</v>
      </c>
      <c r="S65" s="55"/>
      <c r="T65" s="55" t="s">
        <v>282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283</v>
      </c>
      <c r="C66" s="62">
        <v>2760</v>
      </c>
      <c r="D66" s="61" t="s">
        <v>284</v>
      </c>
      <c r="E66" s="61" t="s">
        <v>285</v>
      </c>
      <c r="F66" s="63" t="s">
        <v>38</v>
      </c>
      <c r="G66" s="61" t="s">
        <v>39</v>
      </c>
      <c r="H66" s="64"/>
      <c r="I66" s="65"/>
      <c r="J66" s="65"/>
      <c r="K66" s="65"/>
      <c r="L66" s="65">
        <v>2</v>
      </c>
      <c r="M66" s="65"/>
      <c r="N66" s="65" t="str">
        <f>SUM(I66:M66)</f>
        <v>0</v>
      </c>
      <c r="O66" s="66"/>
      <c r="P66" s="65">
        <v>360</v>
      </c>
      <c r="Q66" s="65"/>
      <c r="R66" s="65"/>
      <c r="S66" s="63"/>
      <c r="T66" s="63" t="s">
        <v>92</v>
      </c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0">
        <v>62</v>
      </c>
      <c r="B67" s="61" t="s">
        <v>286</v>
      </c>
      <c r="C67" s="51">
        <v>6741</v>
      </c>
      <c r="D67" s="61" t="s">
        <v>287</v>
      </c>
      <c r="E67" s="61" t="s">
        <v>288</v>
      </c>
      <c r="F67" s="63" t="s">
        <v>74</v>
      </c>
      <c r="G67" s="61" t="s">
        <v>39</v>
      </c>
      <c r="H67" s="64"/>
      <c r="I67" s="65"/>
      <c r="J67" s="65"/>
      <c r="K67" s="65"/>
      <c r="L67" s="65">
        <v>2</v>
      </c>
      <c r="M67" s="65"/>
      <c r="N67" s="65" t="str">
        <f>SUM(I67:M67)</f>
        <v>0</v>
      </c>
      <c r="O67" s="66"/>
      <c r="P67" s="65">
        <v>380</v>
      </c>
      <c r="Q67" s="65"/>
      <c r="R67" s="65"/>
      <c r="S67" s="63"/>
      <c r="T67" s="63" t="s">
        <v>289</v>
      </c>
      <c r="U67" s="6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51">
        <v>7460</v>
      </c>
      <c r="D68" s="46" t="s">
        <v>291</v>
      </c>
      <c r="E68" s="46" t="s">
        <v>292</v>
      </c>
      <c r="F68" s="38" t="s">
        <v>163</v>
      </c>
      <c r="G68" s="46" t="s">
        <v>75</v>
      </c>
      <c r="H68" s="48"/>
      <c r="I68" s="49"/>
      <c r="J68" s="49"/>
      <c r="K68" s="49"/>
      <c r="L68" s="49">
        <v>8</v>
      </c>
      <c r="M68" s="49"/>
      <c r="N68" s="49" t="str">
        <f>SUM(I68:M68)</f>
        <v>0</v>
      </c>
      <c r="O68" s="50"/>
      <c r="P68" s="49">
        <v>1240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293</v>
      </c>
      <c r="C69" s="51">
        <v>7741</v>
      </c>
      <c r="D69" s="46" t="s">
        <v>294</v>
      </c>
      <c r="E69" s="46" t="s">
        <v>295</v>
      </c>
      <c r="F69" s="38" t="s">
        <v>54</v>
      </c>
      <c r="G69" s="46" t="s">
        <v>112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200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51">
        <v>7293</v>
      </c>
      <c r="D70" s="46" t="s">
        <v>298</v>
      </c>
      <c r="E70" s="46" t="s">
        <v>299</v>
      </c>
      <c r="F70" s="38" t="s">
        <v>102</v>
      </c>
      <c r="G70" s="46" t="s">
        <v>75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760</v>
      </c>
      <c r="Q70" s="49"/>
      <c r="R70" s="49">
        <v>40</v>
      </c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41</v>
      </c>
      <c r="C71" s="47">
        <v>2554</v>
      </c>
      <c r="D71" s="46" t="s">
        <v>300</v>
      </c>
      <c r="E71" s="46" t="s">
        <v>301</v>
      </c>
      <c r="F71" s="38" t="s">
        <v>47</v>
      </c>
      <c r="G71" s="46" t="s">
        <v>75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540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51">
        <v>7391</v>
      </c>
      <c r="D72" s="46" t="s">
        <v>304</v>
      </c>
      <c r="E72" s="46" t="s">
        <v>305</v>
      </c>
      <c r="F72" s="38" t="s">
        <v>102</v>
      </c>
      <c r="G72" s="46" t="s">
        <v>221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51">
        <v>7180</v>
      </c>
      <c r="D73" s="46" t="s">
        <v>308</v>
      </c>
      <c r="E73" s="46" t="s">
        <v>309</v>
      </c>
      <c r="F73" s="38" t="s">
        <v>163</v>
      </c>
      <c r="G73" s="46" t="s">
        <v>121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51">
        <v>6165</v>
      </c>
      <c r="D74" s="46" t="s">
        <v>311</v>
      </c>
      <c r="E74" s="46" t="s">
        <v>312</v>
      </c>
      <c r="F74" s="38" t="s">
        <v>74</v>
      </c>
      <c r="G74" s="46" t="s">
        <v>81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/>
      <c r="P74" s="49">
        <v>840</v>
      </c>
      <c r="Q74" s="49"/>
      <c r="R74" s="49"/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51">
        <v>7743</v>
      </c>
      <c r="D75" s="46" t="s">
        <v>315</v>
      </c>
      <c r="E75" s="46" t="s">
        <v>316</v>
      </c>
      <c r="F75" s="38" t="s">
        <v>317</v>
      </c>
      <c r="G75" s="46" t="s">
        <v>112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156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318</v>
      </c>
      <c r="C76" s="51">
        <v>7777</v>
      </c>
      <c r="D76" s="46" t="s">
        <v>319</v>
      </c>
      <c r="E76" s="46" t="s">
        <v>320</v>
      </c>
      <c r="F76" s="38" t="s">
        <v>321</v>
      </c>
      <c r="G76" s="46" t="s">
        <v>75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200</v>
      </c>
      <c r="Q76" s="49"/>
      <c r="R76" s="49"/>
      <c r="S76" s="38"/>
      <c r="T76" s="38" t="s">
        <v>322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323</v>
      </c>
      <c r="C77" s="51">
        <v>7744</v>
      </c>
      <c r="D77" s="46" t="s">
        <v>324</v>
      </c>
      <c r="E77" s="46" t="s">
        <v>325</v>
      </c>
      <c r="F77" s="38" t="s">
        <v>102</v>
      </c>
      <c r="G77" s="46" t="s">
        <v>121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150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1">
        <v>6695</v>
      </c>
      <c r="D78" s="46" t="s">
        <v>327</v>
      </c>
      <c r="E78" s="46" t="s">
        <v>328</v>
      </c>
      <c r="F78" s="38" t="s">
        <v>54</v>
      </c>
      <c r="G78" s="46" t="s">
        <v>221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329</v>
      </c>
      <c r="C79" s="47">
        <v>1085</v>
      </c>
      <c r="D79" s="46" t="s">
        <v>330</v>
      </c>
      <c r="E79" s="46" t="s">
        <v>331</v>
      </c>
      <c r="F79" s="38" t="s">
        <v>120</v>
      </c>
      <c r="G79" s="46" t="s">
        <v>81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420</v>
      </c>
      <c r="Q79" s="49"/>
      <c r="R79" s="49"/>
      <c r="S79" s="38"/>
      <c r="T79" s="38" t="s">
        <v>332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47">
        <v>4662</v>
      </c>
      <c r="D80" s="46" t="s">
        <v>334</v>
      </c>
      <c r="E80" s="46" t="s">
        <v>335</v>
      </c>
      <c r="F80" s="38" t="s">
        <v>47</v>
      </c>
      <c r="G80" s="46" t="s">
        <v>81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/>
      <c r="P80" s="49">
        <v>840</v>
      </c>
      <c r="Q80" s="49"/>
      <c r="R80" s="49"/>
      <c r="S80" s="38"/>
      <c r="T80" s="38" t="s">
        <v>336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337</v>
      </c>
      <c r="C81" s="51">
        <v>7745</v>
      </c>
      <c r="D81" s="46" t="s">
        <v>338</v>
      </c>
      <c r="E81" s="46" t="s">
        <v>339</v>
      </c>
      <c r="F81" s="38" t="s">
        <v>244</v>
      </c>
      <c r="G81" s="46" t="s">
        <v>81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>
        <v>5434</v>
      </c>
      <c r="C82" s="47">
        <v>5434</v>
      </c>
      <c r="D82" s="46" t="s">
        <v>340</v>
      </c>
      <c r="E82" s="46" t="s">
        <v>341</v>
      </c>
      <c r="F82" s="38" t="s">
        <v>342</v>
      </c>
      <c r="G82" s="46" t="s">
        <v>343</v>
      </c>
      <c r="H82" s="48"/>
      <c r="I82" s="49"/>
      <c r="J82" s="49"/>
      <c r="K82" s="49">
        <v>5</v>
      </c>
      <c r="L82" s="49"/>
      <c r="M82" s="49"/>
      <c r="N82" s="49" t="str">
        <f>SUM(I82:M82)</f>
        <v>0</v>
      </c>
      <c r="O82" s="50">
        <v>5</v>
      </c>
      <c r="P82" s="49">
        <v>500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41</v>
      </c>
      <c r="C83" s="51">
        <v>94047</v>
      </c>
      <c r="D83" s="46" t="s">
        <v>304</v>
      </c>
      <c r="E83" s="46" t="s">
        <v>344</v>
      </c>
      <c r="F83" s="38" t="s">
        <v>345</v>
      </c>
      <c r="G83" s="46" t="s">
        <v>221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346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1">
        <v>7080</v>
      </c>
      <c r="D84" s="46" t="s">
        <v>348</v>
      </c>
      <c r="E84" s="46" t="s">
        <v>349</v>
      </c>
      <c r="F84" s="38" t="s">
        <v>350</v>
      </c>
      <c r="G84" s="46" t="s">
        <v>112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/>
      <c r="Q84" s="49">
        <v>380</v>
      </c>
      <c r="R84" s="49"/>
      <c r="S84" s="38"/>
      <c r="T84" s="38" t="s">
        <v>351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352</v>
      </c>
      <c r="C85" s="51">
        <v>7746</v>
      </c>
      <c r="D85" s="46" t="s">
        <v>353</v>
      </c>
      <c r="E85" s="46" t="s">
        <v>354</v>
      </c>
      <c r="F85" s="38" t="s">
        <v>355</v>
      </c>
      <c r="G85" s="46" t="s">
        <v>81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356</v>
      </c>
      <c r="C86" s="51">
        <v>7498</v>
      </c>
      <c r="D86" s="46" t="s">
        <v>357</v>
      </c>
      <c r="E86" s="46" t="s">
        <v>358</v>
      </c>
      <c r="F86" s="38" t="s">
        <v>359</v>
      </c>
      <c r="G86" s="46" t="s">
        <v>221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540</v>
      </c>
      <c r="Q86" s="49"/>
      <c r="R86" s="49"/>
      <c r="S86" s="38"/>
      <c r="T86" s="38" t="s">
        <v>360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361</v>
      </c>
      <c r="C87" s="51">
        <v>7747</v>
      </c>
      <c r="D87" s="46" t="s">
        <v>362</v>
      </c>
      <c r="E87" s="46" t="s">
        <v>363</v>
      </c>
      <c r="F87" s="38" t="s">
        <v>364</v>
      </c>
      <c r="G87" s="46" t="s">
        <v>112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200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41</v>
      </c>
      <c r="C88" s="47">
        <v>3665</v>
      </c>
      <c r="D88" s="46" t="s">
        <v>365</v>
      </c>
      <c r="E88" s="46" t="s">
        <v>366</v>
      </c>
      <c r="F88" s="38" t="s">
        <v>367</v>
      </c>
      <c r="G88" s="46" t="s">
        <v>112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 t="s">
        <v>368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41</v>
      </c>
      <c r="C89" s="47">
        <v>91662</v>
      </c>
      <c r="D89" s="46" t="s">
        <v>369</v>
      </c>
      <c r="E89" s="46" t="s">
        <v>370</v>
      </c>
      <c r="F89" s="38" t="s">
        <v>350</v>
      </c>
      <c r="G89" s="46" t="s">
        <v>75</v>
      </c>
      <c r="H89" s="48"/>
      <c r="I89" s="49"/>
      <c r="J89" s="49"/>
      <c r="K89" s="49"/>
      <c r="L89" s="49">
        <v>5</v>
      </c>
      <c r="M89" s="49"/>
      <c r="N89" s="49" t="str">
        <f>SUM(I89:M89)</f>
        <v>0</v>
      </c>
      <c r="O89" s="50"/>
      <c r="P89" s="49">
        <v>775</v>
      </c>
      <c r="Q89" s="49"/>
      <c r="R89" s="49"/>
      <c r="S89" s="38" t="s">
        <v>371</v>
      </c>
      <c r="T89" s="38" t="s">
        <v>372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51">
        <v>7748</v>
      </c>
      <c r="D90" s="46" t="s">
        <v>374</v>
      </c>
      <c r="E90" s="46" t="s">
        <v>375</v>
      </c>
      <c r="F90" s="38" t="s">
        <v>65</v>
      </c>
      <c r="G90" s="46" t="s">
        <v>81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 t="s">
        <v>376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377</v>
      </c>
      <c r="C91" s="51">
        <v>7601</v>
      </c>
      <c r="D91" s="46" t="s">
        <v>378</v>
      </c>
      <c r="E91" s="46" t="s">
        <v>379</v>
      </c>
      <c r="F91" s="38" t="s">
        <v>47</v>
      </c>
      <c r="G91" s="46" t="s">
        <v>75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33</v>
      </c>
      <c r="C92" s="47">
        <v>188</v>
      </c>
      <c r="D92" s="46" t="s">
        <v>380</v>
      </c>
      <c r="E92" s="46" t="s">
        <v>381</v>
      </c>
      <c r="F92" s="38" t="s">
        <v>382</v>
      </c>
      <c r="G92" s="46" t="s">
        <v>75</v>
      </c>
      <c r="H92" s="48"/>
      <c r="I92" s="49"/>
      <c r="J92" s="49">
        <v>4</v>
      </c>
      <c r="K92" s="49"/>
      <c r="L92" s="49"/>
      <c r="M92" s="49"/>
      <c r="N92" s="49" t="str">
        <f>SUM(I92:M92)</f>
        <v>0</v>
      </c>
      <c r="O92" s="50"/>
      <c r="P92" s="49">
        <v>860</v>
      </c>
      <c r="Q92" s="49"/>
      <c r="R92" s="49"/>
      <c r="S92" s="38"/>
      <c r="T92" s="38" t="s">
        <v>92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383</v>
      </c>
      <c r="C93" s="47">
        <v>4602</v>
      </c>
      <c r="D93" s="46" t="s">
        <v>384</v>
      </c>
      <c r="E93" s="46" t="s">
        <v>385</v>
      </c>
      <c r="F93" s="38" t="s">
        <v>47</v>
      </c>
      <c r="G93" s="46" t="s">
        <v>386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>
        <v>2</v>
      </c>
      <c r="P93" s="49">
        <v>260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41</v>
      </c>
      <c r="C94" s="47">
        <v>1454</v>
      </c>
      <c r="D94" s="46" t="s">
        <v>387</v>
      </c>
      <c r="E94" s="46" t="s">
        <v>388</v>
      </c>
      <c r="F94" s="38" t="s">
        <v>47</v>
      </c>
      <c r="G94" s="46" t="s">
        <v>221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360</v>
      </c>
      <c r="Q94" s="49"/>
      <c r="R94" s="49"/>
      <c r="S94" s="38"/>
      <c r="T94" s="38" t="s">
        <v>389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390</v>
      </c>
      <c r="C95" s="51">
        <v>6414</v>
      </c>
      <c r="D95" s="46" t="s">
        <v>391</v>
      </c>
      <c r="E95" s="46" t="s">
        <v>392</v>
      </c>
      <c r="F95" s="38" t="s">
        <v>393</v>
      </c>
      <c r="G95" s="46" t="s">
        <v>121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720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60">
        <v>91</v>
      </c>
      <c r="B96" s="61" t="s">
        <v>394</v>
      </c>
      <c r="C96" s="51">
        <v>6029</v>
      </c>
      <c r="D96" s="61" t="s">
        <v>395</v>
      </c>
      <c r="E96" s="61" t="s">
        <v>396</v>
      </c>
      <c r="F96" s="63" t="s">
        <v>397</v>
      </c>
      <c r="G96" s="61" t="s">
        <v>81</v>
      </c>
      <c r="H96" s="64"/>
      <c r="I96" s="65"/>
      <c r="J96" s="65"/>
      <c r="K96" s="65"/>
      <c r="L96" s="65">
        <v>2</v>
      </c>
      <c r="M96" s="65"/>
      <c r="N96" s="65" t="str">
        <f>SUM(I96:M96)</f>
        <v>0</v>
      </c>
      <c r="O96" s="66"/>
      <c r="P96" s="65">
        <v>380</v>
      </c>
      <c r="Q96" s="65"/>
      <c r="R96" s="65"/>
      <c r="S96" s="63"/>
      <c r="T96" s="63" t="s">
        <v>398</v>
      </c>
      <c r="U96" s="63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41</v>
      </c>
      <c r="C97" s="47">
        <v>3619</v>
      </c>
      <c r="D97" s="46" t="s">
        <v>399</v>
      </c>
      <c r="E97" s="46" t="s">
        <v>400</v>
      </c>
      <c r="F97" s="38" t="s">
        <v>401</v>
      </c>
      <c r="G97" s="46" t="s">
        <v>81</v>
      </c>
      <c r="H97" s="48"/>
      <c r="I97" s="49"/>
      <c r="J97" s="49"/>
      <c r="K97" s="49"/>
      <c r="L97" s="49">
        <v>3</v>
      </c>
      <c r="M97" s="49"/>
      <c r="N97" s="49" t="str">
        <f>SUM(I97:M97)</f>
        <v>0</v>
      </c>
      <c r="O97" s="50"/>
      <c r="P97" s="49">
        <v>555</v>
      </c>
      <c r="Q97" s="49"/>
      <c r="R97" s="49"/>
      <c r="S97" s="38"/>
      <c r="T97" s="38" t="s">
        <v>402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403</v>
      </c>
      <c r="C98" s="51">
        <v>7749</v>
      </c>
      <c r="D98" s="46" t="s">
        <v>404</v>
      </c>
      <c r="E98" s="46" t="s">
        <v>405</v>
      </c>
      <c r="F98" s="38" t="s">
        <v>406</v>
      </c>
      <c r="G98" s="46" t="s">
        <v>121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200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407</v>
      </c>
      <c r="C99" s="51">
        <v>6828</v>
      </c>
      <c r="D99" s="46" t="s">
        <v>408</v>
      </c>
      <c r="E99" s="46" t="s">
        <v>409</v>
      </c>
      <c r="F99" s="38" t="s">
        <v>47</v>
      </c>
      <c r="G99" s="46" t="s">
        <v>112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390</v>
      </c>
      <c r="Q99" s="49"/>
      <c r="R99" s="49"/>
      <c r="S99" s="38"/>
      <c r="T99" s="38" t="s">
        <v>410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411</v>
      </c>
      <c r="C100" s="51">
        <v>7060</v>
      </c>
      <c r="D100" s="46" t="s">
        <v>412</v>
      </c>
      <c r="E100" s="46" t="s">
        <v>413</v>
      </c>
      <c r="F100" s="38" t="s">
        <v>414</v>
      </c>
      <c r="G100" s="46" t="s">
        <v>112</v>
      </c>
      <c r="H100" s="48"/>
      <c r="I100" s="49"/>
      <c r="J100" s="49"/>
      <c r="K100" s="49"/>
      <c r="L100" s="49">
        <v>4</v>
      </c>
      <c r="M100" s="49"/>
      <c r="N100" s="49" t="str">
        <f>SUM(I100:M100)</f>
        <v>0</v>
      </c>
      <c r="O100" s="50"/>
      <c r="P100" s="49">
        <v>720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415</v>
      </c>
      <c r="C101" s="51">
        <v>7751</v>
      </c>
      <c r="D101" s="46" t="s">
        <v>416</v>
      </c>
      <c r="E101" s="46" t="s">
        <v>417</v>
      </c>
      <c r="F101" s="38" t="s">
        <v>418</v>
      </c>
      <c r="G101" s="46" t="s">
        <v>112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300</v>
      </c>
      <c r="Q101" s="49"/>
      <c r="R101" s="49"/>
      <c r="S101" s="38" t="s">
        <v>156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419</v>
      </c>
      <c r="C102" s="51">
        <v>7750</v>
      </c>
      <c r="D102" s="46" t="s">
        <v>420</v>
      </c>
      <c r="E102" s="46" t="s">
        <v>421</v>
      </c>
      <c r="F102" s="38" t="s">
        <v>355</v>
      </c>
      <c r="G102" s="46" t="s">
        <v>112</v>
      </c>
      <c r="H102" s="48"/>
      <c r="I102" s="49"/>
      <c r="J102" s="49"/>
      <c r="K102" s="49"/>
      <c r="L102" s="49">
        <v>3</v>
      </c>
      <c r="M102" s="49"/>
      <c r="N102" s="49" t="str">
        <f>SUM(I102:M102)</f>
        <v>0</v>
      </c>
      <c r="O102" s="50"/>
      <c r="P102" s="49">
        <v>340</v>
      </c>
      <c r="Q102" s="49"/>
      <c r="R102" s="49"/>
      <c r="S102" s="38"/>
      <c r="T102" s="38" t="s">
        <v>422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423</v>
      </c>
      <c r="C103" s="51">
        <v>7752</v>
      </c>
      <c r="D103" s="46" t="s">
        <v>424</v>
      </c>
      <c r="E103" s="46" t="s">
        <v>425</v>
      </c>
      <c r="F103" s="38" t="s">
        <v>426</v>
      </c>
      <c r="G103" s="46" t="s">
        <v>121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300</v>
      </c>
      <c r="Q103" s="49"/>
      <c r="R103" s="49"/>
      <c r="S103" s="38" t="s">
        <v>156</v>
      </c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427</v>
      </c>
      <c r="C104" s="51">
        <v>7753</v>
      </c>
      <c r="D104" s="46" t="s">
        <v>428</v>
      </c>
      <c r="E104" s="46" t="s">
        <v>429</v>
      </c>
      <c r="F104" s="38" t="s">
        <v>426</v>
      </c>
      <c r="G104" s="46" t="s">
        <v>121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250</v>
      </c>
      <c r="Q104" s="49"/>
      <c r="R104" s="49"/>
      <c r="S104" s="38" t="s">
        <v>156</v>
      </c>
      <c r="T104" s="38" t="s">
        <v>430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</v>
      </c>
      <c r="C105" s="47">
        <v>2454</v>
      </c>
      <c r="D105" s="46" t="s">
        <v>431</v>
      </c>
      <c r="E105" s="46" t="s">
        <v>432</v>
      </c>
      <c r="F105" s="38" t="s">
        <v>350</v>
      </c>
      <c r="G105" s="46" t="s">
        <v>121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370</v>
      </c>
      <c r="Q105" s="49"/>
      <c r="R105" s="49"/>
      <c r="S105" s="38"/>
      <c r="T105" s="38" t="s">
        <v>433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434</v>
      </c>
      <c r="C106" s="51">
        <v>7754</v>
      </c>
      <c r="D106" s="46" t="s">
        <v>435</v>
      </c>
      <c r="E106" s="46" t="s">
        <v>436</v>
      </c>
      <c r="F106" s="38" t="s">
        <v>426</v>
      </c>
      <c r="G106" s="46" t="s">
        <v>33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300</v>
      </c>
      <c r="Q106" s="49"/>
      <c r="R106" s="49"/>
      <c r="S106" s="38" t="s">
        <v>156</v>
      </c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437</v>
      </c>
      <c r="C107" s="51">
        <v>7446</v>
      </c>
      <c r="D107" s="46" t="s">
        <v>438</v>
      </c>
      <c r="E107" s="46" t="s">
        <v>439</v>
      </c>
      <c r="F107" s="38" t="s">
        <v>440</v>
      </c>
      <c r="G107" s="46" t="s">
        <v>75</v>
      </c>
      <c r="H107" s="48"/>
      <c r="I107" s="49"/>
      <c r="J107" s="49"/>
      <c r="K107" s="49"/>
      <c r="L107" s="49">
        <v>2</v>
      </c>
      <c r="M107" s="49"/>
      <c r="N107" s="49" t="str">
        <f>SUM(I107:M107)</f>
        <v>0</v>
      </c>
      <c r="O107" s="50"/>
      <c r="P107" s="49">
        <v>380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441</v>
      </c>
      <c r="C108" s="47">
        <v>391</v>
      </c>
      <c r="D108" s="46" t="s">
        <v>442</v>
      </c>
      <c r="E108" s="46" t="s">
        <v>443</v>
      </c>
      <c r="F108" s="38" t="s">
        <v>444</v>
      </c>
      <c r="G108" s="46" t="s">
        <v>112</v>
      </c>
      <c r="H108" s="48"/>
      <c r="I108" s="49"/>
      <c r="J108" s="49">
        <v>7</v>
      </c>
      <c r="K108" s="49"/>
      <c r="L108" s="49"/>
      <c r="M108" s="49"/>
      <c r="N108" s="49" t="str">
        <f>SUM(I108:M108)</f>
        <v>0</v>
      </c>
      <c r="O108" s="50"/>
      <c r="P108" s="49">
        <v>1435</v>
      </c>
      <c r="Q108" s="49"/>
      <c r="R108" s="49"/>
      <c r="S108" s="38"/>
      <c r="T108" s="38" t="s">
        <v>273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