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<sst xmlns="http://schemas.openxmlformats.org/spreadsheetml/2006/main" uniqueCount="296">
  <si>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</si>
  <si>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</si>
  <si>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</si>
  <si>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</si>
  <si>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</si>
  <si>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27.12.2019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</si>
  <si>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</si>
  <si>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</si>
  <si>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</si>
  <si>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</si>
  <si>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</si>
  <si>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</si>
  <si>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</si>
  <si>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</si>
  <si>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</si>
  <si>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</si>
  <si>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</si>
  <si>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</si>
  <si>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</si>
  <si>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</si>
  <si>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</si>
  <si>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</si>
  <si>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</si>
  <si>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</si>
  <si>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</si>
  <si>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</si>
  <si>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</si>
  <si>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</si>
  <si>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1с - СВЕЗА, 
НА СКЛАД</t>
  </si>
  <si>
    <t>Клиент№4846</t>
  </si>
  <si>
    <t>СПб, ул. Тельмана, д. 40</t>
  </si>
  <si>
    <t>кв. 207, 8-921-980-43-34</t>
  </si>
  <si>
    <t>пакет на 20 бутылей Поставка  №2 (6 из 20)</t>
  </si>
  <si>
    <t>Клиент№5404</t>
  </si>
  <si>
    <t>г. Красное село, СПб,  ул. Нагорная д. 45</t>
  </si>
  <si>
    <t>кв. 47, 3-й этаж, 8-905-228-89-05</t>
  </si>
  <si>
    <t>10:00-13:00</t>
  </si>
  <si>
    <t>Вячеслав</t>
  </si>
  <si>
    <t>как можно раньше. ЗАБРАТЬ ПУСТЫЕ БУТЫЛИ.</t>
  </si>
  <si>
    <t>Водоносов</t>
  </si>
  <si>
    <t>г. Колпино, бульвар Трудящихся, д. 18к4</t>
  </si>
  <si>
    <t>ТД СВ,  офис 16, 8-950-025-00-96</t>
  </si>
  <si>
    <t>11:00-14:00</t>
  </si>
  <si>
    <t>Владимир</t>
  </si>
  <si>
    <t>СОЗВОН ЗА ЧАС офис 16, 8-900-655-52-38 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</si>
  <si>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</si>
  <si>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</si>
  <si>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</si>
  <si>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</si>
  <si>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</si>
  <si>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</si>
  <si>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</si>
  <si>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</si>
  <si>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</si>
  <si>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</si>
  <si>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СЕВЕРО-ЗАПАДНЫЙ КАБЕЛЬНЫЙ ЗАВОД</t>
  </si>
  <si>
    <t>Спб, ул Салова д. 27</t>
  </si>
  <si>
    <t>Лит АД, 8-911-912-43-63</t>
  </si>
  <si>
    <t>09:30-15:00</t>
  </si>
  <si>
    <t>с ндс. литер АД - офис 413 - 3 бут,
литер АБ- цех 14 бут СОЗВОН. Бутыли чистые и аккуратные!! СОЗВОН.  ДО 15 - КОРОТКИЙ ДЕНЬ</t>
  </si>
  <si>
    <t>АКВАРЕЛЬ</t>
  </si>
  <si>
    <t>СПб, Шафировский проспект д. 6</t>
  </si>
  <si>
    <t>оф 501-503 Для Маслова Александра 89219390940</t>
  </si>
  <si>
    <t>Федор</t>
  </si>
  <si>
    <t>от ОФВ, подписать доки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</si>
  <si>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</si>
  <si>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</si>
  <si>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</si>
  <si>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10:00-17:00</t>
  </si>
  <si>
    <t>Фахриддин</t>
  </si>
  <si>
    <t>ЗАБИРАТЬ ПУСТУЮ ТАРУ 448-95-52</t>
  </si>
  <si>
    <t>ИП Горкунова</t>
  </si>
  <si>
    <t>СПб, Новолитовская ул. д. 15Б</t>
  </si>
  <si>
    <t>Мебельный центр Аквилон, 8-982-692-92-55, окна</t>
  </si>
  <si>
    <t>11:00-18:00</t>
  </si>
  <si>
    <t>с 11 работают!созвон - объяснят как найти, ещё один адрес. окна !! Поставка №5 (7 из 20)</t>
  </si>
  <si>
    <t>Транснефть Балтика</t>
  </si>
  <si>
    <t>СПб, Арсенальная наб. д.11 Лит. А</t>
  </si>
  <si>
    <t>8-965-813-85-81</t>
  </si>
  <si>
    <t>передать доки</t>
  </si>
  <si>
    <t>г. Ломоносов, СПб, ул. Победы д. 16/12</t>
  </si>
  <si>
    <t>Аптека, 952-31-80</t>
  </si>
  <si>
    <t>12:00-17:00</t>
  </si>
  <si>
    <t>8-931-539-10-95</t>
  </si>
  <si>
    <t>Кераматика</t>
  </si>
  <si>
    <t>СПб, ул. Яблочкова, д.12</t>
  </si>
  <si>
    <t>офис 303, 8-909-589-76-27, 8-964-331-02-14</t>
  </si>
  <si>
    <t>10:00-14:00</t>
  </si>
  <si>
    <t>с ндс.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</si>
  <si>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</si>
  <si>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</si>
  <si>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</si>
  <si>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</si>
  <si>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Георгий</t>
  </si>
  <si>
    <t>проверять кол-во бут в месяц ,звонить на номер 460-25-00 . заказали Ё.</t>
  </si>
  <si>
    <t>Клиент№6706</t>
  </si>
  <si>
    <t>Спб, Красное Село, Октябрьская ул. д. 11</t>
  </si>
  <si>
    <t>кв. 4 , 8-905-206-66-61 Виталий</t>
  </si>
  <si>
    <t>СОЗВОН ЗАРАНЕЕ!на сайте оплачивает,доп.номер 8-921-581-84-01</t>
  </si>
  <si>
    <t>СПб, Кондратьевский пр. д. 3</t>
  </si>
  <si>
    <t>8-921-957-14-03</t>
  </si>
  <si>
    <t>мед.центр, созвон  8-921-957-14-01, включать за подъём 5р/бут.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</si>
  <si>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</si>
  <si>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</si>
  <si>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</si>
  <si>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</si>
  <si>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</si>
  <si>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</si>
  <si>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</si>
  <si>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11:00-19:00</t>
  </si>
  <si>
    <t>в след подписать договор у Риты (исправленный) не раньше 11!  забрать все пустые бут</t>
  </si>
  <si>
    <t>Вафли и Вино (ИП НАДОБНИКОВ)</t>
  </si>
  <si>
    <t>СПб, ул. Гороховая, д. 41</t>
  </si>
  <si>
    <t>924-98-20</t>
  </si>
  <si>
    <t>ЗАБРАТЬ ВСЕ ПУСТЫЕ БУТЫЛИ.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</si>
  <si>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</si>
  <si>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</si>
  <si>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</si>
  <si>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</si>
  <si>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только с ндс. ЗВОНИТЬ НА нОМЕР 8-921-392-82-15. просили Plescy (зелёная этикетка).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</si>
  <si>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</si>
  <si>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</si>
  <si>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</si>
  <si>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</si>
  <si>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</si>
  <si>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</si>
  <si>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</si>
  <si>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</si>
  <si>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ИП Наумов</t>
  </si>
  <si>
    <t>Павловск, Павловское ш. Д.2</t>
  </si>
  <si>
    <t>8-921-313-57-47 Роман</t>
  </si>
  <si>
    <t>09:00-12:00</t>
  </si>
  <si>
    <t>Вода 19л "РОМА"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</si>
  <si>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</si>
  <si>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</si>
  <si>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</si>
  <si>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</si>
  <si>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Ольга Ивановна</t>
  </si>
  <si>
    <t>СПб, Транспортный переулок д. 10А</t>
  </si>
  <si>
    <t>созвон при подъезде 8-911-135-94-22</t>
  </si>
  <si>
    <t>12:00-18:00</t>
  </si>
  <si>
    <t>с 12!!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</si>
  <si>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</si>
  <si>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</si>
  <si>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</si>
  <si>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ндс!передать акт сверки</t>
  </si>
  <si>
    <t>Луганская</t>
  </si>
  <si>
    <t>СПб, ул. Одоевского д. 28</t>
  </si>
  <si>
    <t>кв 331, 924-80-90,  16 этаж, домофон 331</t>
  </si>
  <si>
    <t>11:00-15:00</t>
  </si>
  <si>
    <t>созвон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</si>
  <si>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</si>
  <si>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</si>
  <si>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</si>
  <si>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</si>
  <si>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</si>
  <si>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г. Петергоф, СПб, ул.  Чичеринская, д. 11к1</t>
  </si>
  <si>
    <t>кв. 8, 8-909-588-62-11, 8-931-216-90-43</t>
  </si>
  <si>
    <t>8-931-200-82-54 для связи новые цены. лифт работает, 3-й этаж. с 12!
СОЗВОН ЗАРАНЕЕ! клиент жалуется ,что не отзваниваетесь.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</si>
  <si>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</si>
  <si>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</si>
  <si>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</si>
  <si>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</si>
  <si>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</si>
  <si>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</si>
  <si>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</si>
  <si>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</si>
  <si>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СПб, ул. Гороховая, д. 48</t>
  </si>
  <si>
    <t>кв. 30, 8-921-780-98-93</t>
  </si>
  <si>
    <t>Клиент №6097</t>
  </si>
  <si>
    <t>СПб, садоводство Торики, СНТ Электорсила-2, 5ая линия д. 24</t>
  </si>
  <si>
    <t>8-921-910-99-51,  8-921-377-50-95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</si>
  <si>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</si>
  <si>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</si>
  <si>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</si>
  <si>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СПб, Большеохтинский пр. д. 41</t>
  </si>
  <si>
    <t>кв. 2, 8-981-841-13-46</t>
  </si>
  <si>
    <t>созвон,чтобы на месте были.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</si>
  <si>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</si>
  <si>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</si>
  <si>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</si>
  <si>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</si>
  <si>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</si>
  <si>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</si>
  <si>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.СОЗВОН ЗА ЧАС, чтобы были на месте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</si>
  <si>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</si>
  <si>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</si>
  <si>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</si>
  <si>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</si>
  <si>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СЧЁТ на 150 бут (74 из 150)- на каждую поставку - доки!!</t>
  </si>
  <si>
    <t>Спб, Шушары, Новгородский пр-т д. 24</t>
  </si>
  <si>
    <t>к2, 8-904-647-76-74 Даниил</t>
  </si>
  <si>
    <t>с 10! созвон</t>
  </si>
  <si>
    <t>Спб, пр. Большевиков д. 10</t>
  </si>
  <si>
    <t>магазини Окей внутри магазин Милавица 8-911-750-65-00</t>
  </si>
  <si>
    <t>10:00-18:00</t>
  </si>
  <si>
    <t>СОЗВОН!</t>
  </si>
  <si>
    <t>СПб, Басков пер. д. 23</t>
  </si>
  <si>
    <t>8-921-769-17-13 звонок на двери двора. "16"</t>
  </si>
  <si>
    <t>12:00-15:00</t>
  </si>
  <si>
    <t>с 12!! кв. 16, обязательно созвон,на месте звонить на номер 8-921-769-17-13   Созвон - встретят.   8-927-734-58-30</t>
  </si>
  <si>
    <t>Клиент№3158</t>
  </si>
  <si>
    <t>СПб, пр. Энергетиков д. 42</t>
  </si>
  <si>
    <t>кв. 248, 8-911-768-07-67, 225-83-59</t>
  </si>
  <si>
    <t>ЧИСТЫЕ БУТЫЛИ!!!ОБЯЗАТЕЛЬНО СОЗВОН ЗА 20.минут ,чтобы были на месте.</t>
  </si>
  <si>
    <t>Пушкин, СПб, посёлок Александровская, 5-я линия д. 17к</t>
  </si>
  <si>
    <t>8-952-261-00-11</t>
  </si>
  <si>
    <t>созвон заранее!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</si>
  <si>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</si>
  <si>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</si>
  <si>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</t>
  </si>
  <si>
    <t>СПб, Советский пр. д. 18</t>
  </si>
  <si>
    <t>15-й этаж, кв.108, 8-960-275-13-12</t>
  </si>
  <si>
    <t>созвон.
мы БЫЛИ должны 30р</t>
  </si>
  <si>
    <t>ИП Милкова Елена Ивановна (ип Надобников)</t>
  </si>
  <si>
    <t>СПб, Петергофское шоссе д. 75</t>
  </si>
  <si>
    <t>905-67-64, 905-67-69</t>
  </si>
  <si>
    <t>созвон - объяснят как найти. 929-29-31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</si>
  <si>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</si>
  <si>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</si>
  <si>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</si>
  <si>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</t>
  </si>
  <si>
    <t>г. Петергоф, СПб,  ул. Чичеринская, д. 2</t>
  </si>
  <si>
    <t>кв. 114  8-921-880-24-75</t>
  </si>
  <si>
    <t>. СОЗВОН ЗА ЧАС ОБЯЗАТЕЛЬНО!</t>
  </si>
  <si>
    <t>Империя (ип Надобников)</t>
  </si>
  <si>
    <t>г. Колпино, СПб, ул. Финляндская д. 9</t>
  </si>
  <si>
    <t>оф 7, код домофона #6666, 334-48-60, 8-965-015-60-66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</si>
  <si>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</si>
  <si>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</si>
  <si>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</si>
  <si>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18:00-21:00</t>
  </si>
  <si>
    <t>не раньше 18!!!! СТРОГО с 18!! днём не звонить (клиент на работе 1 бут б/п (в прошлый раз в бутыли была грязь)</t>
  </si>
  <si>
    <t>СПб, Адмиралтейский район, Можайская ул. д. 9</t>
  </si>
  <si>
    <t>помещение 10, 8-951-656-08-77</t>
  </si>
  <si>
    <t>17:00-20:00</t>
  </si>
  <si>
    <t>смогут принять только с 17 никак не РАНЬШЕ!  ВСЕГДА БУТЫЛИ с РУЧКОЙ (женский коллектив).забирать пустые бутыли!!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</si>
  <si>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</si>
  <si>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</si>
  <si>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</si>
  <si>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перед отгрузкой проверить оплату в офисе, счёт на фирму  Мегалит, ЗВОНИТЬ НА НОМЕР 8-981-834-39-06 , доп номер 8-981-834-39-05. ОБЯЗАТЕЛЬНО подписать доки (у них не оставлять)</t>
  </si>
  <si>
    <t>ИП Котова Л.В.</t>
  </si>
  <si>
    <t>СПб, ул. Рубинштейна, д. 2/45</t>
  </si>
  <si>
    <t>студия печати "Папа-Принт", 8-911-099-55-97</t>
  </si>
  <si>
    <t>с 11 работают. гарантийка на кулер. перед отгрузкой - проверить оплату в офисе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</si>
  <si>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</si>
  <si>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</si>
  <si>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</si>
  <si>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</si>
  <si>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</si>
  <si>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</si>
  <si>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</si>
  <si>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13:00-16:00</t>
  </si>
  <si>
    <t>с 13 не раньше!!8-921-914-67-85, ОПЛАЧИВАЮТ НА САЙТЕ- оплатили 26.12 1640р (в след поставку учесть переплату)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</si>
  <si>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</si>
  <si>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</si>
  <si>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</si>
  <si>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Дмитрий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</si>
  <si>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</si>
  <si>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Сфера Декора</t>
  </si>
  <si>
    <t>СПб, ул. Боровая, д. 51</t>
  </si>
  <si>
    <t>8-909-591-29-80 Павел,  8-921-388-66-60</t>
  </si>
  <si>
    <t>с ндс С 12! УТРОМ НИКОГО НЕ БУДЕТ. бутыли не текущие с плотными крышками.На адрес московский свой счёт 3235 Поставка №11 (69 из 100), Пакет Дружный коллектив на 100 бут счет №5694 Поставка №16 (100 из 100)НОВЫЙ СЧЁТ БОРОВАЯ 100 бут Поставка №1 (1 из 100)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</si>
  <si>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</si>
  <si>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</si>
  <si>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</si>
  <si>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(за декабрь включая 30.12)
в плательщики убирать филиал 
Договор № СЗ-30/2019-р от 04.02.2019 г</t>
  </si>
  <si>
    <t>АкваПункт</t>
  </si>
  <si>
    <t>г. Гатчина, проспект Двадцать Пятого Октября д.59</t>
  </si>
  <si>
    <t>8-952-368-32-33</t>
  </si>
  <si>
    <t>16:00-18:00</t>
  </si>
  <si>
    <t>Вода Плеска с руч - "Аквапункт"</t>
  </si>
  <si>
    <t>Объединение Энергосоюз</t>
  </si>
  <si>
    <t>СПб, пр. Луначарского, д. 72к1</t>
  </si>
  <si>
    <t>332-19-01</t>
  </si>
  <si>
    <t>ТОЛЬКО с ндс ЧИСТЫЕ БУТЫЛИ!!!!!! не позже 16!</t>
  </si>
  <si>
    <t>ПРОГРЕСС-ТЕХ (бывшие Невский Потенциал)</t>
  </si>
  <si>
    <t>СПб, Коломяжский пр., д. 10</t>
  </si>
  <si>
    <t>корпус 17, 2-й этаж, 8-921-555-23-25</t>
  </si>
  <si>
    <t>09:00-11:00</t>
  </si>
  <si>
    <t>Митя</t>
  </si>
  <si>
    <t>только ндс СОЗВОН - скажут где отгрузить (немного переехали)</t>
  </si>
  <si>
    <t>Клиент№5767</t>
  </si>
  <si>
    <t>Богатырский пр-т, д.36, к.1</t>
  </si>
  <si>
    <t>кв.192, 2ая парадная, 17й этаж,8-921-848-87-71 Ксения</t>
  </si>
  <si>
    <t>СТРОГО НЕ РАНЬШЕ 18!!! днём не звонить. воду не оставлять у двери!! сдадут 6 пустых бут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</si>
  <si>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</si>
  <si>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</si>
  <si>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</si>
  <si>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</si>
  <si>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посёлок Парголово, ул. Фёдора Абрамова, 8</t>
  </si>
  <si>
    <t>кв. 1938, 8-931-213-95-48</t>
  </si>
  <si>
    <t>созвон минимум за час!</t>
  </si>
  <si>
    <t>СПб, ул. Сибирская, д. 9</t>
  </si>
  <si>
    <t>1-й этаж, языковой центр "Морис", 8-911-939-06-66</t>
  </si>
  <si>
    <t>14:00-19:00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</si>
</sst>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2" sqref="A7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23</v>
      </c>
      <c r="C6" s="56">
        <v>1999</v>
      </c>
      <c r="D6" s="55" t="s">
        <v>24</v>
      </c>
      <c r="E6" s="55" t="s">
        <v>25</v>
      </c>
      <c r="F6" s="57" t="s">
        <v>26</v>
      </c>
      <c r="G6" s="55" t="s">
        <v>27</v>
      </c>
      <c r="H6" s="58"/>
      <c r="I6" s="59" t="str">
        <f>SUM(I6:H6)</f>
        <v>0</v>
      </c>
      <c r="J6" s="59"/>
      <c r="K6" s="59"/>
      <c r="L6" s="59">
        <v>10000</v>
      </c>
      <c r="M6" s="59"/>
      <c r="N6" s="59"/>
      <c r="O6" s="60" t="s">
        <v>28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29</v>
      </c>
      <c r="C7" s="50">
        <v>4846</v>
      </c>
      <c r="D7" s="49" t="s">
        <v>30</v>
      </c>
      <c r="E7" s="49" t="s">
        <v>31</v>
      </c>
      <c r="F7" s="41" t="s">
        <v>26</v>
      </c>
      <c r="G7" s="49" t="s">
        <v>27</v>
      </c>
      <c r="H7" s="51"/>
      <c r="I7" s="52" t="str">
        <f>SUM(I7:H7)</f>
        <v>0</v>
      </c>
      <c r="J7" s="52"/>
      <c r="K7" s="52">
        <v>0</v>
      </c>
      <c r="L7" s="52"/>
      <c r="M7" s="52"/>
      <c r="N7" s="52"/>
      <c r="O7" s="53" t="s">
        <v>32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33</v>
      </c>
      <c r="C8" s="50">
        <v>5404</v>
      </c>
      <c r="D8" s="49" t="s">
        <v>34</v>
      </c>
      <c r="E8" s="49" t="s">
        <v>35</v>
      </c>
      <c r="F8" s="41" t="s">
        <v>36</v>
      </c>
      <c r="G8" s="49" t="s">
        <v>37</v>
      </c>
      <c r="H8" s="51"/>
      <c r="I8" s="52" t="str">
        <f>SUM(I8:H8)</f>
        <v>0</v>
      </c>
      <c r="J8" s="52"/>
      <c r="K8" s="52">
        <v>380</v>
      </c>
      <c r="L8" s="52"/>
      <c r="M8" s="52"/>
      <c r="N8" s="52"/>
      <c r="O8" s="53" t="s">
        <v>38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39</v>
      </c>
      <c r="C9" s="50">
        <v>1563</v>
      </c>
      <c r="D9" s="49" t="s">
        <v>40</v>
      </c>
      <c r="E9" s="49" t="s">
        <v>41</v>
      </c>
      <c r="F9" s="41" t="s">
        <v>42</v>
      </c>
      <c r="G9" s="49" t="s">
        <v>43</v>
      </c>
      <c r="H9" s="51"/>
      <c r="I9" s="52" t="str">
        <f>SUM(I9:H9)</f>
        <v>0</v>
      </c>
      <c r="J9" s="52"/>
      <c r="K9" s="52">
        <v>680</v>
      </c>
      <c r="L9" s="52"/>
      <c r="M9" s="52"/>
      <c r="N9" s="52"/>
      <c r="O9" s="53" t="s">
        <v>44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45</v>
      </c>
      <c r="C10" s="56">
        <v>2452</v>
      </c>
      <c r="D10" s="55" t="s">
        <v>46</v>
      </c>
      <c r="E10" s="55" t="s">
        <v>47</v>
      </c>
      <c r="F10" s="57" t="s">
        <v>26</v>
      </c>
      <c r="G10" s="55" t="s">
        <v>27</v>
      </c>
      <c r="H10" s="58"/>
      <c r="I10" s="59" t="str">
        <f>SUM(I10:H10)</f>
        <v>0</v>
      </c>
      <c r="J10" s="59"/>
      <c r="K10" s="59"/>
      <c r="L10" s="59">
        <v>1400</v>
      </c>
      <c r="M10" s="59"/>
      <c r="N10" s="59"/>
      <c r="O10" s="60"/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39</v>
      </c>
      <c r="C11" s="50">
        <v>2689</v>
      </c>
      <c r="D11" s="49" t="s">
        <v>48</v>
      </c>
      <c r="E11" s="49" t="s">
        <v>49</v>
      </c>
      <c r="F11" s="41" t="s">
        <v>26</v>
      </c>
      <c r="G11" s="49" t="s">
        <v>43</v>
      </c>
      <c r="H11" s="51"/>
      <c r="I11" s="52" t="str">
        <f>SUM(I11:H11)</f>
        <v>0</v>
      </c>
      <c r="J11" s="52"/>
      <c r="K11" s="52">
        <v>555</v>
      </c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4">
        <v>7</v>
      </c>
      <c r="B12" s="55" t="s">
        <v>50</v>
      </c>
      <c r="C12" s="56">
        <v>5714</v>
      </c>
      <c r="D12" s="55" t="s">
        <v>51</v>
      </c>
      <c r="E12" s="55" t="s">
        <v>52</v>
      </c>
      <c r="F12" s="57" t="s">
        <v>53</v>
      </c>
      <c r="G12" s="55" t="s">
        <v>37</v>
      </c>
      <c r="H12" s="58"/>
      <c r="I12" s="59" t="str">
        <f>SUM(I12:H12)</f>
        <v>0</v>
      </c>
      <c r="J12" s="59"/>
      <c r="K12" s="59"/>
      <c r="L12" s="59">
        <v>2100</v>
      </c>
      <c r="M12" s="59"/>
      <c r="N12" s="59"/>
      <c r="O12" s="60" t="s">
        <v>54</v>
      </c>
      <c r="P12" s="59"/>
      <c r="Q12" s="61"/>
      <c r="R12" s="61"/>
      <c r="S12" s="62"/>
      <c r="T12" s="63"/>
      <c r="U12" s="5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4">
        <v>8</v>
      </c>
      <c r="B13" s="55" t="s">
        <v>55</v>
      </c>
      <c r="C13" s="65">
        <v>6801</v>
      </c>
      <c r="D13" s="55" t="s">
        <v>56</v>
      </c>
      <c r="E13" s="55" t="s">
        <v>57</v>
      </c>
      <c r="F13" s="57" t="s">
        <v>58</v>
      </c>
      <c r="G13" s="55" t="s">
        <v>27</v>
      </c>
      <c r="H13" s="58"/>
      <c r="I13" s="59" t="str">
        <f>SUM(I13:H13)</f>
        <v>0</v>
      </c>
      <c r="J13" s="59"/>
      <c r="K13" s="59"/>
      <c r="L13" s="59">
        <v>3145</v>
      </c>
      <c r="M13" s="59"/>
      <c r="N13" s="59"/>
      <c r="O13" s="60" t="s">
        <v>59</v>
      </c>
      <c r="P13" s="59"/>
      <c r="Q13" s="61"/>
      <c r="R13" s="61"/>
      <c r="S13" s="62"/>
      <c r="T13" s="63"/>
      <c r="U13" s="5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60</v>
      </c>
      <c r="C14" s="50"/>
      <c r="D14" s="49" t="s">
        <v>61</v>
      </c>
      <c r="E14" s="49" t="s">
        <v>62</v>
      </c>
      <c r="F14" s="41" t="s">
        <v>26</v>
      </c>
      <c r="G14" s="49" t="s">
        <v>63</v>
      </c>
      <c r="H14" s="51"/>
      <c r="I14" s="52" t="str">
        <f>SUM(I14:H14)</f>
        <v>0</v>
      </c>
      <c r="J14" s="52"/>
      <c r="K14" s="52"/>
      <c r="L14" s="52">
        <v>0</v>
      </c>
      <c r="M14" s="52"/>
      <c r="N14" s="52"/>
      <c r="O14" s="53" t="s">
        <v>64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65</v>
      </c>
      <c r="C15" s="50">
        <v>60027</v>
      </c>
      <c r="D15" s="49" t="s">
        <v>66</v>
      </c>
      <c r="E15" s="49" t="s">
        <v>67</v>
      </c>
      <c r="F15" s="41" t="s">
        <v>68</v>
      </c>
      <c r="G15" s="49" t="s">
        <v>69</v>
      </c>
      <c r="H15" s="51"/>
      <c r="I15" s="52" t="str">
        <f>SUM(I15:H15)</f>
        <v>0</v>
      </c>
      <c r="J15" s="52"/>
      <c r="K15" s="52">
        <v>440</v>
      </c>
      <c r="L15" s="52"/>
      <c r="M15" s="52"/>
      <c r="N15" s="52"/>
      <c r="O15" s="53" t="s">
        <v>70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71</v>
      </c>
      <c r="C16" s="56">
        <v>4537</v>
      </c>
      <c r="D16" s="55" t="s">
        <v>72</v>
      </c>
      <c r="E16" s="55" t="s">
        <v>73</v>
      </c>
      <c r="F16" s="57" t="s">
        <v>74</v>
      </c>
      <c r="G16" s="55" t="s">
        <v>63</v>
      </c>
      <c r="H16" s="58"/>
      <c r="I16" s="59" t="str">
        <f>SUM(I16:H16)</f>
        <v>0</v>
      </c>
      <c r="J16" s="59"/>
      <c r="K16" s="59"/>
      <c r="L16" s="59">
        <v>0</v>
      </c>
      <c r="M16" s="59"/>
      <c r="N16" s="59"/>
      <c r="O16" s="60" t="s">
        <v>75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4">
        <v>12</v>
      </c>
      <c r="B17" s="55" t="s">
        <v>76</v>
      </c>
      <c r="C17" s="56">
        <v>500055</v>
      </c>
      <c r="D17" s="55" t="s">
        <v>77</v>
      </c>
      <c r="E17" s="55" t="s">
        <v>78</v>
      </c>
      <c r="F17" s="57" t="s">
        <v>26</v>
      </c>
      <c r="G17" s="55" t="s">
        <v>63</v>
      </c>
      <c r="H17" s="58"/>
      <c r="I17" s="59" t="str">
        <f>SUM(I17:H17)</f>
        <v>0</v>
      </c>
      <c r="J17" s="59"/>
      <c r="K17" s="59"/>
      <c r="L17" s="59">
        <v>0</v>
      </c>
      <c r="M17" s="59"/>
      <c r="N17" s="59"/>
      <c r="O17" s="60" t="s">
        <v>79</v>
      </c>
      <c r="P17" s="59"/>
      <c r="Q17" s="61"/>
      <c r="R17" s="61"/>
      <c r="S17" s="62"/>
      <c r="T17" s="63"/>
      <c r="U17" s="5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39</v>
      </c>
      <c r="C18" s="50">
        <v>91078</v>
      </c>
      <c r="D18" s="49" t="s">
        <v>80</v>
      </c>
      <c r="E18" s="49" t="s">
        <v>81</v>
      </c>
      <c r="F18" s="41" t="s">
        <v>82</v>
      </c>
      <c r="G18" s="49" t="s">
        <v>37</v>
      </c>
      <c r="H18" s="51"/>
      <c r="I18" s="52" t="str">
        <f>SUM(I18:H18)</f>
        <v>0</v>
      </c>
      <c r="J18" s="52"/>
      <c r="K18" s="52">
        <v>580</v>
      </c>
      <c r="L18" s="52"/>
      <c r="M18" s="52"/>
      <c r="N18" s="52"/>
      <c r="O18" s="53" t="s">
        <v>83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4">
        <v>14</v>
      </c>
      <c r="B19" s="55" t="s">
        <v>84</v>
      </c>
      <c r="C19" s="56">
        <v>500038</v>
      </c>
      <c r="D19" s="55" t="s">
        <v>85</v>
      </c>
      <c r="E19" s="55" t="s">
        <v>86</v>
      </c>
      <c r="F19" s="57" t="s">
        <v>87</v>
      </c>
      <c r="G19" s="55" t="s">
        <v>63</v>
      </c>
      <c r="H19" s="58"/>
      <c r="I19" s="59" t="str">
        <f>SUM(I19:H19)</f>
        <v>0</v>
      </c>
      <c r="J19" s="59"/>
      <c r="K19" s="59"/>
      <c r="L19" s="59">
        <v>1680</v>
      </c>
      <c r="M19" s="59"/>
      <c r="N19" s="59"/>
      <c r="O19" s="60" t="s">
        <v>88</v>
      </c>
      <c r="P19" s="59"/>
      <c r="Q19" s="61"/>
      <c r="R19" s="61"/>
      <c r="S19" s="62"/>
      <c r="T19" s="63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4">
        <v>15</v>
      </c>
      <c r="B20" s="55" t="s">
        <v>89</v>
      </c>
      <c r="C20" s="65">
        <v>6799</v>
      </c>
      <c r="D20" s="55" t="s">
        <v>90</v>
      </c>
      <c r="E20" s="55" t="s">
        <v>91</v>
      </c>
      <c r="F20" s="57" t="s">
        <v>92</v>
      </c>
      <c r="G20" s="55" t="s">
        <v>93</v>
      </c>
      <c r="H20" s="58"/>
      <c r="I20" s="59" t="str">
        <f>SUM(I20:H20)</f>
        <v>0</v>
      </c>
      <c r="J20" s="59"/>
      <c r="K20" s="59"/>
      <c r="L20" s="59">
        <v>1110</v>
      </c>
      <c r="M20" s="59">
        <v>30</v>
      </c>
      <c r="N20" s="59"/>
      <c r="O20" s="60" t="s">
        <v>94</v>
      </c>
      <c r="P20" s="59"/>
      <c r="Q20" s="61"/>
      <c r="R20" s="61"/>
      <c r="S20" s="62"/>
      <c r="T20" s="63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95</v>
      </c>
      <c r="C21" s="64">
        <v>6706</v>
      </c>
      <c r="D21" s="49" t="s">
        <v>96</v>
      </c>
      <c r="E21" s="49" t="s">
        <v>97</v>
      </c>
      <c r="F21" s="41" t="s">
        <v>26</v>
      </c>
      <c r="G21" s="49" t="s">
        <v>37</v>
      </c>
      <c r="H21" s="51"/>
      <c r="I21" s="52" t="str">
        <f>SUM(I21:H21)</f>
        <v>0</v>
      </c>
      <c r="J21" s="52"/>
      <c r="K21" s="52">
        <v>570</v>
      </c>
      <c r="L21" s="52"/>
      <c r="M21" s="52"/>
      <c r="N21" s="52"/>
      <c r="O21" s="53" t="s">
        <v>98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39</v>
      </c>
      <c r="C22" s="50">
        <v>3068</v>
      </c>
      <c r="D22" s="49" t="s">
        <v>99</v>
      </c>
      <c r="E22" s="49" t="s">
        <v>100</v>
      </c>
      <c r="F22" s="41" t="s">
        <v>26</v>
      </c>
      <c r="G22" s="49" t="s">
        <v>63</v>
      </c>
      <c r="H22" s="51"/>
      <c r="I22" s="52" t="str">
        <f>SUM(I22:H22)</f>
        <v>0</v>
      </c>
      <c r="J22" s="52"/>
      <c r="K22" s="52">
        <v>1280</v>
      </c>
      <c r="L22" s="52"/>
      <c r="M22" s="52">
        <v>40</v>
      </c>
      <c r="N22" s="52"/>
      <c r="O22" s="53" t="s">
        <v>101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4">
        <v>18</v>
      </c>
      <c r="B23" s="55" t="s">
        <v>102</v>
      </c>
      <c r="C23" s="56">
        <v>2763</v>
      </c>
      <c r="D23" s="55" t="s">
        <v>103</v>
      </c>
      <c r="E23" s="55" t="s">
        <v>104</v>
      </c>
      <c r="F23" s="57" t="s">
        <v>87</v>
      </c>
      <c r="G23" s="55" t="s">
        <v>37</v>
      </c>
      <c r="H23" s="58"/>
      <c r="I23" s="59" t="str">
        <f>SUM(I23:H23)</f>
        <v>0</v>
      </c>
      <c r="J23" s="59"/>
      <c r="K23" s="59"/>
      <c r="L23" s="59">
        <v>370</v>
      </c>
      <c r="M23" s="59"/>
      <c r="N23" s="59"/>
      <c r="O23" s="60" t="s">
        <v>105</v>
      </c>
      <c r="P23" s="59"/>
      <c r="Q23" s="61"/>
      <c r="R23" s="61"/>
      <c r="S23" s="62"/>
      <c r="T23" s="63"/>
      <c r="U23" s="5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4">
        <v>19</v>
      </c>
      <c r="B24" s="55" t="s">
        <v>106</v>
      </c>
      <c r="C24" s="56">
        <v>3703</v>
      </c>
      <c r="D24" s="55" t="s">
        <v>107</v>
      </c>
      <c r="E24" s="55" t="s">
        <v>108</v>
      </c>
      <c r="F24" s="57" t="s">
        <v>109</v>
      </c>
      <c r="G24" s="55" t="s">
        <v>69</v>
      </c>
      <c r="H24" s="58"/>
      <c r="I24" s="59" t="str">
        <f>SUM(I24:H24)</f>
        <v>0</v>
      </c>
      <c r="J24" s="59"/>
      <c r="K24" s="59"/>
      <c r="L24" s="59">
        <v>1020</v>
      </c>
      <c r="M24" s="59"/>
      <c r="N24" s="59"/>
      <c r="O24" s="60" t="s">
        <v>110</v>
      </c>
      <c r="P24" s="59"/>
      <c r="Q24" s="61"/>
      <c r="R24" s="61"/>
      <c r="S24" s="62"/>
      <c r="T24" s="63"/>
      <c r="U24" s="5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4">
        <v>20</v>
      </c>
      <c r="B25" s="55" t="s">
        <v>111</v>
      </c>
      <c r="C25" s="56">
        <v>3633</v>
      </c>
      <c r="D25" s="55" t="s">
        <v>112</v>
      </c>
      <c r="E25" s="55" t="s">
        <v>113</v>
      </c>
      <c r="F25" s="57" t="s">
        <v>109</v>
      </c>
      <c r="G25" s="55" t="s">
        <v>69</v>
      </c>
      <c r="H25" s="58"/>
      <c r="I25" s="59" t="str">
        <f>SUM(I25:H25)</f>
        <v>0</v>
      </c>
      <c r="J25" s="59"/>
      <c r="K25" s="59"/>
      <c r="L25" s="59">
        <v>850</v>
      </c>
      <c r="M25" s="59"/>
      <c r="N25" s="59"/>
      <c r="O25" s="60" t="s">
        <v>114</v>
      </c>
      <c r="P25" s="59"/>
      <c r="Q25" s="61"/>
      <c r="R25" s="61"/>
      <c r="S25" s="62"/>
      <c r="T25" s="63"/>
      <c r="U25" s="5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4">
        <v>21</v>
      </c>
      <c r="B26" s="55" t="s">
        <v>115</v>
      </c>
      <c r="C26" s="56">
        <v>1130</v>
      </c>
      <c r="D26" s="55" t="s">
        <v>116</v>
      </c>
      <c r="E26" s="55" t="s">
        <v>117</v>
      </c>
      <c r="F26" s="57" t="s">
        <v>118</v>
      </c>
      <c r="G26" s="55" t="s">
        <v>27</v>
      </c>
      <c r="H26" s="58"/>
      <c r="I26" s="59" t="str">
        <f>SUM(I26:H26)</f>
        <v>0</v>
      </c>
      <c r="J26" s="59"/>
      <c r="K26" s="59"/>
      <c r="L26" s="59">
        <v>5000</v>
      </c>
      <c r="M26" s="59"/>
      <c r="N26" s="59"/>
      <c r="O26" s="60" t="s">
        <v>119</v>
      </c>
      <c r="P26" s="59"/>
      <c r="Q26" s="61"/>
      <c r="R26" s="61"/>
      <c r="S26" s="62"/>
      <c r="T26" s="63"/>
      <c r="U26" s="57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4">
        <v>22</v>
      </c>
      <c r="B27" s="55" t="s">
        <v>120</v>
      </c>
      <c r="C27" s="65">
        <v>60092</v>
      </c>
      <c r="D27" s="55" t="s">
        <v>121</v>
      </c>
      <c r="E27" s="55" t="s">
        <v>122</v>
      </c>
      <c r="F27" s="57" t="s">
        <v>68</v>
      </c>
      <c r="G27" s="55" t="s">
        <v>43</v>
      </c>
      <c r="H27" s="58"/>
      <c r="I27" s="59" t="str">
        <f>SUM(I27:H27)</f>
        <v>0</v>
      </c>
      <c r="J27" s="59"/>
      <c r="K27" s="59"/>
      <c r="L27" s="59">
        <v>4400</v>
      </c>
      <c r="M27" s="59"/>
      <c r="N27" s="59"/>
      <c r="O27" s="60" t="s">
        <v>123</v>
      </c>
      <c r="P27" s="59"/>
      <c r="Q27" s="61"/>
      <c r="R27" s="61"/>
      <c r="S27" s="62"/>
      <c r="T27" s="63"/>
      <c r="U27" s="57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4">
        <v>23</v>
      </c>
      <c r="B28" s="55" t="s">
        <v>124</v>
      </c>
      <c r="C28" s="56">
        <v>500044</v>
      </c>
      <c r="D28" s="55" t="s">
        <v>125</v>
      </c>
      <c r="E28" s="55" t="s">
        <v>126</v>
      </c>
      <c r="F28" s="57" t="s">
        <v>53</v>
      </c>
      <c r="G28" s="55" t="s">
        <v>93</v>
      </c>
      <c r="H28" s="58"/>
      <c r="I28" s="59" t="str">
        <f>SUM(I28:H28)</f>
        <v>0</v>
      </c>
      <c r="J28" s="59"/>
      <c r="K28" s="59"/>
      <c r="L28" s="59">
        <v>7440</v>
      </c>
      <c r="M28" s="59"/>
      <c r="N28" s="59"/>
      <c r="O28" s="60" t="s">
        <v>127</v>
      </c>
      <c r="P28" s="59"/>
      <c r="Q28" s="61"/>
      <c r="R28" s="61"/>
      <c r="S28" s="62"/>
      <c r="T28" s="63"/>
      <c r="U28" s="5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128</v>
      </c>
      <c r="C29" s="64">
        <v>6382</v>
      </c>
      <c r="D29" s="49" t="s">
        <v>129</v>
      </c>
      <c r="E29" s="49" t="s">
        <v>130</v>
      </c>
      <c r="F29" s="41" t="s">
        <v>131</v>
      </c>
      <c r="G29" s="49" t="s">
        <v>93</v>
      </c>
      <c r="H29" s="51"/>
      <c r="I29" s="52" t="str">
        <f>SUM(I29:H29)</f>
        <v>0</v>
      </c>
      <c r="J29" s="52"/>
      <c r="K29" s="52">
        <v>3500</v>
      </c>
      <c r="L29" s="52"/>
      <c r="M29" s="52"/>
      <c r="N29" s="52"/>
      <c r="O29" s="53" t="s">
        <v>132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4">
        <v>25</v>
      </c>
      <c r="B30" s="55" t="s">
        <v>133</v>
      </c>
      <c r="C30" s="56">
        <v>3804</v>
      </c>
      <c r="D30" s="55" t="s">
        <v>134</v>
      </c>
      <c r="E30" s="55" t="s">
        <v>135</v>
      </c>
      <c r="F30" s="57" t="s">
        <v>26</v>
      </c>
      <c r="G30" s="55" t="s">
        <v>63</v>
      </c>
      <c r="H30" s="58"/>
      <c r="I30" s="59" t="str">
        <f>SUM(I30:H30)</f>
        <v>0</v>
      </c>
      <c r="J30" s="59"/>
      <c r="K30" s="59"/>
      <c r="L30" s="59">
        <v>1400</v>
      </c>
      <c r="M30" s="59"/>
      <c r="N30" s="59"/>
      <c r="O30" s="60" t="s">
        <v>136</v>
      </c>
      <c r="P30" s="59"/>
      <c r="Q30" s="61"/>
      <c r="R30" s="61"/>
      <c r="S30" s="62"/>
      <c r="T30" s="63"/>
      <c r="U30" s="5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137</v>
      </c>
      <c r="C31" s="50">
        <v>2198</v>
      </c>
      <c r="D31" s="49" t="s">
        <v>138</v>
      </c>
      <c r="E31" s="49" t="s">
        <v>139</v>
      </c>
      <c r="F31" s="41" t="s">
        <v>140</v>
      </c>
      <c r="G31" s="49" t="s">
        <v>69</v>
      </c>
      <c r="H31" s="51"/>
      <c r="I31" s="52" t="str">
        <f>SUM(I31:H31)</f>
        <v>0</v>
      </c>
      <c r="J31" s="52"/>
      <c r="K31" s="52">
        <v>1250</v>
      </c>
      <c r="L31" s="52"/>
      <c r="M31" s="52"/>
      <c r="N31" s="52"/>
      <c r="O31" s="53" t="s">
        <v>141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4">
        <v>27</v>
      </c>
      <c r="B32" s="55" t="s">
        <v>142</v>
      </c>
      <c r="C32" s="56">
        <v>4717</v>
      </c>
      <c r="D32" s="55" t="s">
        <v>143</v>
      </c>
      <c r="E32" s="55" t="s">
        <v>144</v>
      </c>
      <c r="F32" s="57" t="s">
        <v>36</v>
      </c>
      <c r="G32" s="55" t="s">
        <v>37</v>
      </c>
      <c r="H32" s="58"/>
      <c r="I32" s="59" t="str">
        <f>SUM(I32:H32)</f>
        <v>0</v>
      </c>
      <c r="J32" s="59"/>
      <c r="K32" s="59"/>
      <c r="L32" s="59">
        <v>0</v>
      </c>
      <c r="M32" s="59"/>
      <c r="N32" s="59"/>
      <c r="O32" s="60" t="s">
        <v>145</v>
      </c>
      <c r="P32" s="59"/>
      <c r="Q32" s="61"/>
      <c r="R32" s="61"/>
      <c r="S32" s="62"/>
      <c r="T32" s="63"/>
      <c r="U32" s="5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146</v>
      </c>
      <c r="C33" s="50">
        <v>1427</v>
      </c>
      <c r="D33" s="49" t="s">
        <v>147</v>
      </c>
      <c r="E33" s="49" t="s">
        <v>148</v>
      </c>
      <c r="F33" s="41" t="s">
        <v>149</v>
      </c>
      <c r="G33" s="49" t="s">
        <v>69</v>
      </c>
      <c r="H33" s="51"/>
      <c r="I33" s="52" t="str">
        <f>SUM(I33:H33)</f>
        <v>0</v>
      </c>
      <c r="J33" s="52"/>
      <c r="K33" s="52">
        <v>900</v>
      </c>
      <c r="L33" s="52"/>
      <c r="M33" s="52"/>
      <c r="N33" s="52"/>
      <c r="O33" s="53" t="s">
        <v>150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4">
        <v>29</v>
      </c>
      <c r="B34" s="55" t="s">
        <v>151</v>
      </c>
      <c r="C34" s="56">
        <v>91608</v>
      </c>
      <c r="D34" s="55" t="s">
        <v>152</v>
      </c>
      <c r="E34" s="55" t="s">
        <v>153</v>
      </c>
      <c r="F34" s="57" t="s">
        <v>154</v>
      </c>
      <c r="G34" s="55" t="s">
        <v>27</v>
      </c>
      <c r="H34" s="58"/>
      <c r="I34" s="59" t="str">
        <f>SUM(I34:H34)</f>
        <v>0</v>
      </c>
      <c r="J34" s="59"/>
      <c r="K34" s="59"/>
      <c r="L34" s="59">
        <v>1875</v>
      </c>
      <c r="M34" s="59"/>
      <c r="N34" s="59"/>
      <c r="O34" s="60" t="s">
        <v>155</v>
      </c>
      <c r="P34" s="59"/>
      <c r="Q34" s="61"/>
      <c r="R34" s="61"/>
      <c r="S34" s="62"/>
      <c r="T34" s="63"/>
      <c r="U34" s="5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39</v>
      </c>
      <c r="C35" s="50">
        <v>2163</v>
      </c>
      <c r="D35" s="49" t="s">
        <v>156</v>
      </c>
      <c r="E35" s="49" t="s">
        <v>157</v>
      </c>
      <c r="F35" s="41" t="s">
        <v>82</v>
      </c>
      <c r="G35" s="49" t="s">
        <v>37</v>
      </c>
      <c r="H35" s="51"/>
      <c r="I35" s="52" t="str">
        <f>SUM(I35:H35)</f>
        <v>0</v>
      </c>
      <c r="J35" s="52"/>
      <c r="K35" s="52">
        <v>1400</v>
      </c>
      <c r="L35" s="52"/>
      <c r="M35" s="52"/>
      <c r="N35" s="52"/>
      <c r="O35" s="53" t="s">
        <v>158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4">
        <v>31</v>
      </c>
      <c r="B36" s="55" t="s">
        <v>159</v>
      </c>
      <c r="C36" s="65">
        <v>60128</v>
      </c>
      <c r="D36" s="55" t="s">
        <v>160</v>
      </c>
      <c r="E36" s="55" t="s">
        <v>161</v>
      </c>
      <c r="F36" s="57" t="s">
        <v>68</v>
      </c>
      <c r="G36" s="55" t="s">
        <v>69</v>
      </c>
      <c r="H36" s="58"/>
      <c r="I36" s="59" t="str">
        <f>SUM(I36:H36)</f>
        <v>0</v>
      </c>
      <c r="J36" s="59"/>
      <c r="K36" s="59"/>
      <c r="L36" s="59">
        <v>3170</v>
      </c>
      <c r="M36" s="59">
        <v>100</v>
      </c>
      <c r="N36" s="59"/>
      <c r="O36" s="60" t="s">
        <v>162</v>
      </c>
      <c r="P36" s="59"/>
      <c r="Q36" s="61"/>
      <c r="R36" s="61"/>
      <c r="S36" s="62"/>
      <c r="T36" s="63"/>
      <c r="U36" s="5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4">
        <v>32</v>
      </c>
      <c r="B37" s="55" t="s">
        <v>163</v>
      </c>
      <c r="C37" s="56">
        <v>541</v>
      </c>
      <c r="D37" s="55" t="s">
        <v>164</v>
      </c>
      <c r="E37" s="55" t="s">
        <v>165</v>
      </c>
      <c r="F37" s="57" t="s">
        <v>149</v>
      </c>
      <c r="G37" s="55" t="s">
        <v>69</v>
      </c>
      <c r="H37" s="58"/>
      <c r="I37" s="59" t="str">
        <f>SUM(I37:H37)</f>
        <v>0</v>
      </c>
      <c r="J37" s="59"/>
      <c r="K37" s="59"/>
      <c r="L37" s="59">
        <v>1150</v>
      </c>
      <c r="M37" s="59"/>
      <c r="N37" s="59"/>
      <c r="O37" s="60" t="s">
        <v>166</v>
      </c>
      <c r="P37" s="59"/>
      <c r="Q37" s="61"/>
      <c r="R37" s="61"/>
      <c r="S37" s="62"/>
      <c r="T37" s="63"/>
      <c r="U37" s="5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39</v>
      </c>
      <c r="C38" s="50">
        <v>93662</v>
      </c>
      <c r="D38" s="49" t="s">
        <v>167</v>
      </c>
      <c r="E38" s="49" t="s">
        <v>168</v>
      </c>
      <c r="F38" s="41" t="s">
        <v>36</v>
      </c>
      <c r="G38" s="49" t="s">
        <v>63</v>
      </c>
      <c r="H38" s="51"/>
      <c r="I38" s="52" t="str">
        <f>SUM(I38:H38)</f>
        <v>0</v>
      </c>
      <c r="J38" s="52"/>
      <c r="K38" s="52">
        <v>230</v>
      </c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169</v>
      </c>
      <c r="C39" s="64">
        <v>6097</v>
      </c>
      <c r="D39" s="49" t="s">
        <v>170</v>
      </c>
      <c r="E39" s="49" t="s">
        <v>171</v>
      </c>
      <c r="F39" s="41" t="s">
        <v>26</v>
      </c>
      <c r="G39" s="49" t="s">
        <v>37</v>
      </c>
      <c r="H39" s="51"/>
      <c r="I39" s="52" t="str">
        <f>SUM(I39:H39)</f>
        <v>0</v>
      </c>
      <c r="J39" s="52"/>
      <c r="K39" s="52">
        <v>1820</v>
      </c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39</v>
      </c>
      <c r="C40" s="50">
        <v>2599</v>
      </c>
      <c r="D40" s="49" t="s">
        <v>172</v>
      </c>
      <c r="E40" s="49" t="s">
        <v>173</v>
      </c>
      <c r="F40" s="41" t="s">
        <v>36</v>
      </c>
      <c r="G40" s="49" t="s">
        <v>43</v>
      </c>
      <c r="H40" s="51"/>
      <c r="I40" s="52" t="str">
        <f>SUM(I40:H40)</f>
        <v>0</v>
      </c>
      <c r="J40" s="52"/>
      <c r="K40" s="52">
        <v>230</v>
      </c>
      <c r="L40" s="52"/>
      <c r="M40" s="52"/>
      <c r="N40" s="52"/>
      <c r="O40" s="53" t="s">
        <v>174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39</v>
      </c>
      <c r="C41" s="50">
        <v>4104</v>
      </c>
      <c r="D41" s="49" t="s">
        <v>175</v>
      </c>
      <c r="E41" s="49" t="s">
        <v>176</v>
      </c>
      <c r="F41" s="41" t="s">
        <v>68</v>
      </c>
      <c r="G41" s="49" t="s">
        <v>63</v>
      </c>
      <c r="H41" s="51"/>
      <c r="I41" s="52" t="str">
        <f>SUM(I41:H41)</f>
        <v>0</v>
      </c>
      <c r="J41" s="52"/>
      <c r="K41" s="52">
        <v>680</v>
      </c>
      <c r="L41" s="52"/>
      <c r="M41" s="52"/>
      <c r="N41" s="52"/>
      <c r="O41" s="53" t="s">
        <v>177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39</v>
      </c>
      <c r="C42" s="50">
        <v>3905</v>
      </c>
      <c r="D42" s="49" t="s">
        <v>178</v>
      </c>
      <c r="E42" s="49" t="s">
        <v>179</v>
      </c>
      <c r="F42" s="41" t="s">
        <v>36</v>
      </c>
      <c r="G42" s="49" t="s">
        <v>27</v>
      </c>
      <c r="H42" s="51"/>
      <c r="I42" s="52" t="str">
        <f>SUM(I42:H42)</f>
        <v>0</v>
      </c>
      <c r="J42" s="52"/>
      <c r="K42" s="52">
        <v>230</v>
      </c>
      <c r="L42" s="52"/>
      <c r="M42" s="52"/>
      <c r="N42" s="52"/>
      <c r="O42" s="53" t="s">
        <v>180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181</v>
      </c>
      <c r="C43" s="50">
        <v>2853</v>
      </c>
      <c r="D43" s="49" t="s">
        <v>182</v>
      </c>
      <c r="E43" s="49" t="s">
        <v>183</v>
      </c>
      <c r="F43" s="41" t="s">
        <v>26</v>
      </c>
      <c r="G43" s="49" t="s">
        <v>43</v>
      </c>
      <c r="H43" s="51"/>
      <c r="I43" s="52" t="str">
        <f>SUM(I43:H43)</f>
        <v>0</v>
      </c>
      <c r="J43" s="52"/>
      <c r="K43" s="52">
        <v>800</v>
      </c>
      <c r="L43" s="52"/>
      <c r="M43" s="52">
        <v>25</v>
      </c>
      <c r="N43" s="52"/>
      <c r="O43" s="53" t="s">
        <v>184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4">
        <v>39</v>
      </c>
      <c r="B44" s="55" t="s">
        <v>185</v>
      </c>
      <c r="C44" s="56">
        <v>2357</v>
      </c>
      <c r="D44" s="55" t="s">
        <v>186</v>
      </c>
      <c r="E44" s="55" t="s">
        <v>187</v>
      </c>
      <c r="F44" s="57" t="s">
        <v>188</v>
      </c>
      <c r="G44" s="55" t="s">
        <v>43</v>
      </c>
      <c r="H44" s="58"/>
      <c r="I44" s="59" t="str">
        <f>SUM(I44:H44)</f>
        <v>0</v>
      </c>
      <c r="J44" s="59"/>
      <c r="K44" s="59"/>
      <c r="L44" s="59">
        <v>3510</v>
      </c>
      <c r="M44" s="59"/>
      <c r="N44" s="59"/>
      <c r="O44" s="60" t="s">
        <v>189</v>
      </c>
      <c r="P44" s="59"/>
      <c r="Q44" s="61"/>
      <c r="R44" s="61"/>
      <c r="S44" s="62"/>
      <c r="T44" s="63"/>
      <c r="U44" s="5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39</v>
      </c>
      <c r="C45" s="50">
        <v>4571</v>
      </c>
      <c r="D45" s="49" t="s">
        <v>190</v>
      </c>
      <c r="E45" s="49" t="s">
        <v>191</v>
      </c>
      <c r="F45" s="41" t="s">
        <v>26</v>
      </c>
      <c r="G45" s="49" t="s">
        <v>43</v>
      </c>
      <c r="H45" s="51"/>
      <c r="I45" s="52" t="str">
        <f>SUM(I45:H45)</f>
        <v>0</v>
      </c>
      <c r="J45" s="52"/>
      <c r="K45" s="52">
        <v>655</v>
      </c>
      <c r="L45" s="52"/>
      <c r="M45" s="52"/>
      <c r="N45" s="52"/>
      <c r="O45" s="53" t="s">
        <v>192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65</v>
      </c>
      <c r="C46" s="64">
        <v>60087</v>
      </c>
      <c r="D46" s="49" t="s">
        <v>193</v>
      </c>
      <c r="E46" s="49" t="s">
        <v>194</v>
      </c>
      <c r="F46" s="41" t="s">
        <v>195</v>
      </c>
      <c r="G46" s="49" t="s">
        <v>27</v>
      </c>
      <c r="H46" s="51"/>
      <c r="I46" s="52" t="str">
        <f>SUM(I46:H46)</f>
        <v>0</v>
      </c>
      <c r="J46" s="52"/>
      <c r="K46" s="52">
        <v>440</v>
      </c>
      <c r="L46" s="52"/>
      <c r="M46" s="52"/>
      <c r="N46" s="52"/>
      <c r="O46" s="53" t="s">
        <v>196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6">
        <v>42</v>
      </c>
      <c r="B47" s="67" t="s">
        <v>39</v>
      </c>
      <c r="C47" s="68">
        <v>3020</v>
      </c>
      <c r="D47" s="67" t="s">
        <v>197</v>
      </c>
      <c r="E47" s="67" t="s">
        <v>198</v>
      </c>
      <c r="F47" s="69" t="s">
        <v>199</v>
      </c>
      <c r="G47" s="67" t="s">
        <v>69</v>
      </c>
      <c r="H47" s="70"/>
      <c r="I47" s="71" t="str">
        <f>SUM(I47:H47)</f>
        <v>0</v>
      </c>
      <c r="J47" s="71"/>
      <c r="K47" s="71">
        <v>680</v>
      </c>
      <c r="L47" s="71"/>
      <c r="M47" s="71"/>
      <c r="N47" s="71"/>
      <c r="O47" s="72" t="s">
        <v>200</v>
      </c>
      <c r="P47" s="71"/>
      <c r="Q47" s="73"/>
      <c r="R47" s="73"/>
      <c r="S47" s="74"/>
      <c r="T47" s="75"/>
      <c r="U47" s="6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201</v>
      </c>
      <c r="C48" s="50">
        <v>3158</v>
      </c>
      <c r="D48" s="49" t="s">
        <v>202</v>
      </c>
      <c r="E48" s="49" t="s">
        <v>203</v>
      </c>
      <c r="F48" s="41" t="s">
        <v>26</v>
      </c>
      <c r="G48" s="49" t="s">
        <v>63</v>
      </c>
      <c r="H48" s="51"/>
      <c r="I48" s="52" t="str">
        <f>SUM(I48:H48)</f>
        <v>0</v>
      </c>
      <c r="J48" s="52"/>
      <c r="K48" s="52">
        <v>380</v>
      </c>
      <c r="L48" s="52"/>
      <c r="M48" s="52"/>
      <c r="N48" s="52"/>
      <c r="O48" s="53" t="s">
        <v>204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39</v>
      </c>
      <c r="C49" s="50">
        <v>3506</v>
      </c>
      <c r="D49" s="49" t="s">
        <v>205</v>
      </c>
      <c r="E49" s="49" t="s">
        <v>206</v>
      </c>
      <c r="F49" s="41" t="s">
        <v>36</v>
      </c>
      <c r="G49" s="49" t="s">
        <v>43</v>
      </c>
      <c r="H49" s="51"/>
      <c r="I49" s="52" t="str">
        <f>SUM(I49:H49)</f>
        <v>0</v>
      </c>
      <c r="J49" s="52"/>
      <c r="K49" s="52">
        <v>370</v>
      </c>
      <c r="L49" s="52"/>
      <c r="M49" s="52"/>
      <c r="N49" s="52"/>
      <c r="O49" s="53" t="s">
        <v>207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39</v>
      </c>
      <c r="C50" s="50">
        <v>3507</v>
      </c>
      <c r="D50" s="49" t="s">
        <v>208</v>
      </c>
      <c r="E50" s="49" t="s">
        <v>209</v>
      </c>
      <c r="F50" s="41" t="s">
        <v>36</v>
      </c>
      <c r="G50" s="49" t="s">
        <v>63</v>
      </c>
      <c r="H50" s="51"/>
      <c r="I50" s="52" t="str">
        <f>SUM(I50:H50)</f>
        <v>0</v>
      </c>
      <c r="J50" s="52"/>
      <c r="K50" s="52">
        <v>400</v>
      </c>
      <c r="L50" s="52"/>
      <c r="M50" s="52">
        <v>30</v>
      </c>
      <c r="N50" s="52"/>
      <c r="O50" s="53" t="s">
        <v>210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39</v>
      </c>
      <c r="C51" s="50">
        <v>94595</v>
      </c>
      <c r="D51" s="49" t="s">
        <v>211</v>
      </c>
      <c r="E51" s="49" t="s">
        <v>212</v>
      </c>
      <c r="F51" s="41" t="s">
        <v>36</v>
      </c>
      <c r="G51" s="49" t="s">
        <v>27</v>
      </c>
      <c r="H51" s="51"/>
      <c r="I51" s="52" t="str">
        <f>SUM(I51:H51)</f>
        <v>0</v>
      </c>
      <c r="J51" s="52"/>
      <c r="K51" s="52">
        <v>340</v>
      </c>
      <c r="L51" s="52"/>
      <c r="M51" s="52"/>
      <c r="N51" s="52"/>
      <c r="O51" s="53" t="s">
        <v>213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214</v>
      </c>
      <c r="C52" s="56">
        <v>2409</v>
      </c>
      <c r="D52" s="55" t="s">
        <v>215</v>
      </c>
      <c r="E52" s="55" t="s">
        <v>216</v>
      </c>
      <c r="F52" s="57" t="s">
        <v>36</v>
      </c>
      <c r="G52" s="55" t="s">
        <v>37</v>
      </c>
      <c r="H52" s="58"/>
      <c r="I52" s="59" t="str">
        <f>SUM(I52:H52)</f>
        <v>0</v>
      </c>
      <c r="J52" s="59"/>
      <c r="K52" s="59"/>
      <c r="L52" s="59">
        <v>1240</v>
      </c>
      <c r="M52" s="59"/>
      <c r="N52" s="59"/>
      <c r="O52" s="60" t="s">
        <v>217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4">
        <v>48</v>
      </c>
      <c r="B53" s="55" t="s">
        <v>218</v>
      </c>
      <c r="C53" s="56">
        <v>94251</v>
      </c>
      <c r="D53" s="55" t="s">
        <v>219</v>
      </c>
      <c r="E53" s="55" t="s">
        <v>220</v>
      </c>
      <c r="F53" s="57" t="s">
        <v>68</v>
      </c>
      <c r="G53" s="55" t="s">
        <v>93</v>
      </c>
      <c r="H53" s="58"/>
      <c r="I53" s="59" t="str">
        <f>SUM(I53:H53)</f>
        <v>0</v>
      </c>
      <c r="J53" s="59"/>
      <c r="K53" s="59"/>
      <c r="L53" s="59">
        <v>680</v>
      </c>
      <c r="M53" s="59"/>
      <c r="N53" s="59"/>
      <c r="O53" s="60" t="s">
        <v>221</v>
      </c>
      <c r="P53" s="59"/>
      <c r="Q53" s="61"/>
      <c r="R53" s="61"/>
      <c r="S53" s="62"/>
      <c r="T53" s="63"/>
      <c r="U53" s="5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39</v>
      </c>
      <c r="C54" s="50">
        <v>2654</v>
      </c>
      <c r="D54" s="49" t="s">
        <v>222</v>
      </c>
      <c r="E54" s="49" t="s">
        <v>223</v>
      </c>
      <c r="F54" s="41" t="s">
        <v>82</v>
      </c>
      <c r="G54" s="49" t="s">
        <v>37</v>
      </c>
      <c r="H54" s="51"/>
      <c r="I54" s="52" t="str">
        <f>SUM(I54:H54)</f>
        <v>0</v>
      </c>
      <c r="J54" s="52"/>
      <c r="K54" s="52">
        <v>680</v>
      </c>
      <c r="L54" s="52"/>
      <c r="M54" s="52"/>
      <c r="N54" s="52"/>
      <c r="O54" s="53" t="s">
        <v>224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4">
        <v>50</v>
      </c>
      <c r="B55" s="55" t="s">
        <v>225</v>
      </c>
      <c r="C55" s="56">
        <v>2557</v>
      </c>
      <c r="D55" s="55" t="s">
        <v>226</v>
      </c>
      <c r="E55" s="55" t="s">
        <v>227</v>
      </c>
      <c r="F55" s="57" t="s">
        <v>68</v>
      </c>
      <c r="G55" s="55" t="s">
        <v>43</v>
      </c>
      <c r="H55" s="58"/>
      <c r="I55" s="59" t="str">
        <f>SUM(I55:H55)</f>
        <v>0</v>
      </c>
      <c r="J55" s="59"/>
      <c r="K55" s="59"/>
      <c r="L55" s="59">
        <v>495</v>
      </c>
      <c r="M55" s="59"/>
      <c r="N55" s="59"/>
      <c r="O55" s="60"/>
      <c r="P55" s="59"/>
      <c r="Q55" s="61"/>
      <c r="R55" s="61"/>
      <c r="S55" s="62"/>
      <c r="T55" s="63"/>
      <c r="U55" s="5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228</v>
      </c>
      <c r="C56" s="50">
        <v>3381</v>
      </c>
      <c r="D56" s="49" t="s">
        <v>229</v>
      </c>
      <c r="E56" s="49" t="s">
        <v>230</v>
      </c>
      <c r="F56" s="41" t="s">
        <v>231</v>
      </c>
      <c r="G56" s="49" t="s">
        <v>69</v>
      </c>
      <c r="H56" s="51"/>
      <c r="I56" s="52" t="str">
        <f>SUM(I56:H56)</f>
        <v>0</v>
      </c>
      <c r="J56" s="52"/>
      <c r="K56" s="52">
        <v>490</v>
      </c>
      <c r="L56" s="52"/>
      <c r="M56" s="52"/>
      <c r="N56" s="52"/>
      <c r="O56" s="53" t="s">
        <v>232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39</v>
      </c>
      <c r="C57" s="50">
        <v>3651</v>
      </c>
      <c r="D57" s="49" t="s">
        <v>233</v>
      </c>
      <c r="E57" s="49" t="s">
        <v>234</v>
      </c>
      <c r="F57" s="41" t="s">
        <v>235</v>
      </c>
      <c r="G57" s="49" t="s">
        <v>93</v>
      </c>
      <c r="H57" s="51"/>
      <c r="I57" s="52" t="str">
        <f>SUM(I57:H57)</f>
        <v>0</v>
      </c>
      <c r="J57" s="52"/>
      <c r="K57" s="52">
        <v>1020</v>
      </c>
      <c r="L57" s="52"/>
      <c r="M57" s="52"/>
      <c r="N57" s="52"/>
      <c r="O57" s="53" t="s">
        <v>236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4">
        <v>53</v>
      </c>
      <c r="B58" s="55" t="s">
        <v>237</v>
      </c>
      <c r="C58" s="56">
        <v>2336</v>
      </c>
      <c r="D58" s="55" t="s">
        <v>238</v>
      </c>
      <c r="E58" s="55" t="s">
        <v>239</v>
      </c>
      <c r="F58" s="57" t="s">
        <v>154</v>
      </c>
      <c r="G58" s="55" t="s">
        <v>69</v>
      </c>
      <c r="H58" s="58"/>
      <c r="I58" s="59" t="str">
        <f>SUM(I58:H58)</f>
        <v>0</v>
      </c>
      <c r="J58" s="59"/>
      <c r="K58" s="59"/>
      <c r="L58" s="59">
        <v>775</v>
      </c>
      <c r="M58" s="59"/>
      <c r="N58" s="59"/>
      <c r="O58" s="60" t="s">
        <v>240</v>
      </c>
      <c r="P58" s="59"/>
      <c r="Q58" s="61"/>
      <c r="R58" s="61"/>
      <c r="S58" s="62"/>
      <c r="T58" s="63"/>
      <c r="U58" s="5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241</v>
      </c>
      <c r="C59" s="50"/>
      <c r="D59" s="49" t="s">
        <v>242</v>
      </c>
      <c r="E59" s="49" t="s">
        <v>243</v>
      </c>
      <c r="F59" s="41" t="s">
        <v>109</v>
      </c>
      <c r="G59" s="49" t="s">
        <v>69</v>
      </c>
      <c r="H59" s="51"/>
      <c r="I59" s="52" t="str">
        <f>SUM(I59:H59)</f>
        <v>0</v>
      </c>
      <c r="J59" s="52"/>
      <c r="K59" s="52"/>
      <c r="L59" s="52">
        <v>5800</v>
      </c>
      <c r="M59" s="52"/>
      <c r="N59" s="52"/>
      <c r="O59" s="53" t="s">
        <v>244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245</v>
      </c>
      <c r="C60" s="64">
        <v>6684</v>
      </c>
      <c r="D60" s="49" t="s">
        <v>246</v>
      </c>
      <c r="E60" s="49" t="s">
        <v>247</v>
      </c>
      <c r="F60" s="41" t="s">
        <v>82</v>
      </c>
      <c r="G60" s="49" t="s">
        <v>37</v>
      </c>
      <c r="H60" s="51"/>
      <c r="I60" s="52" t="str">
        <f>SUM(I60:H60)</f>
        <v>0</v>
      </c>
      <c r="J60" s="52"/>
      <c r="K60" s="52">
        <v>380</v>
      </c>
      <c r="L60" s="52"/>
      <c r="M60" s="52"/>
      <c r="N60" s="52"/>
      <c r="O60" s="53" t="s">
        <v>248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249</v>
      </c>
      <c r="C61" s="50">
        <v>2564</v>
      </c>
      <c r="D61" s="49" t="s">
        <v>250</v>
      </c>
      <c r="E61" s="49" t="s">
        <v>251</v>
      </c>
      <c r="F61" s="41" t="s">
        <v>252</v>
      </c>
      <c r="G61" s="49" t="s">
        <v>69</v>
      </c>
      <c r="H61" s="51"/>
      <c r="I61" s="52" t="str">
        <f>SUM(I61:H61)</f>
        <v>0</v>
      </c>
      <c r="J61" s="52"/>
      <c r="K61" s="52">
        <v>1640</v>
      </c>
      <c r="L61" s="52"/>
      <c r="M61" s="52"/>
      <c r="N61" s="52"/>
      <c r="O61" s="53" t="s">
        <v>253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4">
        <v>57</v>
      </c>
      <c r="B62" s="55" t="s">
        <v>254</v>
      </c>
      <c r="C62" s="56">
        <v>500023</v>
      </c>
      <c r="D62" s="55" t="s">
        <v>255</v>
      </c>
      <c r="E62" s="55" t="s">
        <v>256</v>
      </c>
      <c r="F62" s="57" t="s">
        <v>53</v>
      </c>
      <c r="G62" s="55" t="s">
        <v>257</v>
      </c>
      <c r="H62" s="58"/>
      <c r="I62" s="59" t="str">
        <f>SUM(I62:H62)</f>
        <v>0</v>
      </c>
      <c r="J62" s="59"/>
      <c r="K62" s="59"/>
      <c r="L62" s="59">
        <v>16920</v>
      </c>
      <c r="M62" s="59"/>
      <c r="N62" s="59"/>
      <c r="O62" s="60" t="s">
        <v>258</v>
      </c>
      <c r="P62" s="59"/>
      <c r="Q62" s="61"/>
      <c r="R62" s="61"/>
      <c r="S62" s="62"/>
      <c r="T62" s="63"/>
      <c r="U62" s="5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4">
        <v>58</v>
      </c>
      <c r="B63" s="55" t="s">
        <v>259</v>
      </c>
      <c r="C63" s="56">
        <v>44</v>
      </c>
      <c r="D63" s="55" t="s">
        <v>260</v>
      </c>
      <c r="E63" s="55" t="s">
        <v>261</v>
      </c>
      <c r="F63" s="57" t="s">
        <v>82</v>
      </c>
      <c r="G63" s="55" t="s">
        <v>69</v>
      </c>
      <c r="H63" s="58"/>
      <c r="I63" s="59" t="str">
        <f>SUM(I63:H63)</f>
        <v>0</v>
      </c>
      <c r="J63" s="59"/>
      <c r="K63" s="59"/>
      <c r="L63" s="59">
        <v>0</v>
      </c>
      <c r="M63" s="59"/>
      <c r="N63" s="59"/>
      <c r="O63" s="60" t="s">
        <v>262</v>
      </c>
      <c r="P63" s="59"/>
      <c r="Q63" s="61"/>
      <c r="R63" s="61"/>
      <c r="S63" s="62"/>
      <c r="T63" s="63"/>
      <c r="U63" s="5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4">
        <v>59</v>
      </c>
      <c r="B64" s="55" t="s">
        <v>263</v>
      </c>
      <c r="C64" s="65">
        <v>50058</v>
      </c>
      <c r="D64" s="55" t="s">
        <v>264</v>
      </c>
      <c r="E64" s="55" t="s">
        <v>265</v>
      </c>
      <c r="F64" s="57" t="s">
        <v>36</v>
      </c>
      <c r="G64" s="55" t="s">
        <v>37</v>
      </c>
      <c r="H64" s="58"/>
      <c r="I64" s="59" t="str">
        <f>SUM(I64:H64)</f>
        <v>0</v>
      </c>
      <c r="J64" s="59"/>
      <c r="K64" s="59"/>
      <c r="L64" s="59">
        <v>0</v>
      </c>
      <c r="M64" s="59"/>
      <c r="N64" s="59"/>
      <c r="O64" s="60" t="s">
        <v>266</v>
      </c>
      <c r="P64" s="59"/>
      <c r="Q64" s="61"/>
      <c r="R64" s="61"/>
      <c r="S64" s="62"/>
      <c r="T64" s="63"/>
      <c r="U64" s="5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267</v>
      </c>
      <c r="C65" s="64">
        <v>952368</v>
      </c>
      <c r="D65" s="49" t="s">
        <v>268</v>
      </c>
      <c r="E65" s="49" t="s">
        <v>269</v>
      </c>
      <c r="F65" s="41" t="s">
        <v>270</v>
      </c>
      <c r="G65" s="49" t="s">
        <v>257</v>
      </c>
      <c r="H65" s="51"/>
      <c r="I65" s="52" t="str">
        <f>SUM(I65:H65)</f>
        <v>0</v>
      </c>
      <c r="J65" s="52"/>
      <c r="K65" s="52">
        <v>7000</v>
      </c>
      <c r="L65" s="52"/>
      <c r="M65" s="52"/>
      <c r="N65" s="52"/>
      <c r="O65" s="53" t="s">
        <v>271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4">
        <v>61</v>
      </c>
      <c r="B66" s="55" t="s">
        <v>272</v>
      </c>
      <c r="C66" s="56">
        <v>185</v>
      </c>
      <c r="D66" s="55" t="s">
        <v>273</v>
      </c>
      <c r="E66" s="55" t="s">
        <v>274</v>
      </c>
      <c r="F66" s="57" t="s">
        <v>53</v>
      </c>
      <c r="G66" s="55" t="s">
        <v>63</v>
      </c>
      <c r="H66" s="58"/>
      <c r="I66" s="59" t="str">
        <f>SUM(I66:H66)</f>
        <v>0</v>
      </c>
      <c r="J66" s="59"/>
      <c r="K66" s="59"/>
      <c r="L66" s="59">
        <v>960</v>
      </c>
      <c r="M66" s="59"/>
      <c r="N66" s="59"/>
      <c r="O66" s="60" t="s">
        <v>275</v>
      </c>
      <c r="P66" s="59"/>
      <c r="Q66" s="61"/>
      <c r="R66" s="61"/>
      <c r="S66" s="62"/>
      <c r="T66" s="63"/>
      <c r="U66" s="5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76">
        <v>62</v>
      </c>
      <c r="B67" s="77" t="s">
        <v>276</v>
      </c>
      <c r="C67" s="78">
        <v>2768</v>
      </c>
      <c r="D67" s="77" t="s">
        <v>277</v>
      </c>
      <c r="E67" s="77" t="s">
        <v>278</v>
      </c>
      <c r="F67" s="79" t="s">
        <v>279</v>
      </c>
      <c r="G67" s="77" t="s">
        <v>280</v>
      </c>
      <c r="H67" s="80"/>
      <c r="I67" s="81" t="str">
        <f>SUM(I67:H67)</f>
        <v>0</v>
      </c>
      <c r="J67" s="81"/>
      <c r="K67" s="81"/>
      <c r="L67" s="81">
        <v>1200</v>
      </c>
      <c r="M67" s="81">
        <v>0</v>
      </c>
      <c r="N67" s="81"/>
      <c r="O67" s="82" t="s">
        <v>281</v>
      </c>
      <c r="P67" s="81"/>
      <c r="Q67" s="83"/>
      <c r="R67" s="83"/>
      <c r="S67" s="84"/>
      <c r="T67" s="85"/>
      <c r="U67" s="79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282</v>
      </c>
      <c r="C68" s="50">
        <v>5767</v>
      </c>
      <c r="D68" s="49" t="s">
        <v>283</v>
      </c>
      <c r="E68" s="49" t="s">
        <v>284</v>
      </c>
      <c r="F68" s="41" t="s">
        <v>231</v>
      </c>
      <c r="G68" s="49" t="s">
        <v>69</v>
      </c>
      <c r="H68" s="51"/>
      <c r="I68" s="52" t="str">
        <f>SUM(I68:H68)</f>
        <v>0</v>
      </c>
      <c r="J68" s="52"/>
      <c r="K68" s="52">
        <v>1080</v>
      </c>
      <c r="L68" s="52"/>
      <c r="M68" s="52"/>
      <c r="N68" s="52"/>
      <c r="O68" s="53" t="s">
        <v>285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286</v>
      </c>
      <c r="C69" s="50">
        <v>2793</v>
      </c>
      <c r="D69" s="49" t="s">
        <v>287</v>
      </c>
      <c r="E69" s="49" t="s">
        <v>288</v>
      </c>
      <c r="F69" s="41" t="s">
        <v>87</v>
      </c>
      <c r="G69" s="49" t="s">
        <v>43</v>
      </c>
      <c r="H69" s="51"/>
      <c r="I69" s="52" t="str">
        <f>SUM(I69:H69)</f>
        <v>0</v>
      </c>
      <c r="J69" s="52"/>
      <c r="K69" s="52">
        <v>440</v>
      </c>
      <c r="L69" s="52"/>
      <c r="M69" s="52">
        <v>40</v>
      </c>
      <c r="N69" s="52"/>
      <c r="O69" s="53" t="s">
        <v>289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39</v>
      </c>
      <c r="C70" s="64">
        <v>94576</v>
      </c>
      <c r="D70" s="49" t="s">
        <v>290</v>
      </c>
      <c r="E70" s="49" t="s">
        <v>291</v>
      </c>
      <c r="F70" s="41" t="s">
        <v>195</v>
      </c>
      <c r="G70" s="49" t="s">
        <v>63</v>
      </c>
      <c r="H70" s="51"/>
      <c r="I70" s="52" t="str">
        <f>SUM(I70:H70)</f>
        <v>0</v>
      </c>
      <c r="J70" s="52"/>
      <c r="K70" s="52">
        <v>680</v>
      </c>
      <c r="L70" s="52"/>
      <c r="M70" s="52"/>
      <c r="N70" s="52"/>
      <c r="O70" s="53" t="s">
        <v>292</v>
      </c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39</v>
      </c>
      <c r="C71" s="50">
        <v>3313</v>
      </c>
      <c r="D71" s="49" t="s">
        <v>293</v>
      </c>
      <c r="E71" s="49" t="s">
        <v>294</v>
      </c>
      <c r="F71" s="41" t="s">
        <v>295</v>
      </c>
      <c r="G71" s="49" t="s">
        <v>63</v>
      </c>
      <c r="H71" s="51"/>
      <c r="I71" s="52" t="str">
        <f>SUM(I71:H71)</f>
        <v>0</v>
      </c>
      <c r="J71" s="52"/>
      <c r="K71" s="52">
        <v>680</v>
      </c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4">
        <v>67</v>
      </c>
      <c r="B72" s="55" t="s">
        <v>124</v>
      </c>
      <c r="C72" s="56">
        <v>500044</v>
      </c>
      <c r="D72" s="55" t="s">
        <v>125</v>
      </c>
      <c r="E72" s="55" t="s">
        <v>126</v>
      </c>
      <c r="F72" s="57" t="s">
        <v>53</v>
      </c>
      <c r="G72" s="55" t="s">
        <v>63</v>
      </c>
      <c r="H72" s="58"/>
      <c r="I72" s="59" t="str">
        <f>SUM(I72:H72)</f>
        <v>0</v>
      </c>
      <c r="J72" s="59"/>
      <c r="K72" s="59"/>
      <c r="L72" s="59">
        <v>3720</v>
      </c>
      <c r="M72" s="59"/>
      <c r="N72" s="59"/>
      <c r="O72" s="60" t="s">
        <v>127</v>
      </c>
      <c r="P72" s="59"/>
      <c r="Q72" s="61"/>
      <c r="R72" s="61"/>
      <c r="S72" s="62"/>
      <c r="T72" s="63"/>
      <c r="U72" s="5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