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<sst xmlns="http://schemas.openxmlformats.org/spreadsheetml/2006/main" uniqueCount="368">
  <si>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</si>
  <si>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</si>
  <si>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</si>
  <si>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</si>
  <si>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</si>
  <si>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</si>
  <si>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</si>
  <si>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</si>
  <si>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</si>
  <si>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</si>
  <si>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</si>
  <si>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</si>
  <si>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</si>
  <si>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</si>
  <si>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</si>
  <si>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</si>
  <si>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</si>
  <si>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</si>
  <si>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</si>
  <si>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</si>
  <si>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</si>
  <si>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</si>
  <si>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</si>
  <si>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</si>
  <si>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</si>
  <si>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</si>
  <si>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</si>
  <si>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</si>
  <si>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</si>
  <si>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</si>
  <si>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</si>
  <si>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</si>
  <si>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Кондратьевский пр. д. 3</t>
  </si>
  <si>
    <t>8-921-957-14-03</t>
  </si>
  <si>
    <t>с 10 до 15 созвон</t>
  </si>
  <si>
    <t>Федор</t>
  </si>
  <si>
    <t>созвон  8-921-957-14-01, проверять кол-во бут в месяц</t>
  </si>
  <si>
    <t>Смирнова Людмила Анатольевна</t>
  </si>
  <si>
    <t>г. Пушкин, СПб, ул. Малая д. 15</t>
  </si>
  <si>
    <t>кв. 4, 466-59-56, 928-72-37</t>
  </si>
  <si>
    <t>с 13 до 18 созвон!!</t>
  </si>
  <si>
    <t>Тимур</t>
  </si>
  <si>
    <t>созвон чтобы успели подойти!</t>
  </si>
  <si>
    <t>Клиент№2855</t>
  </si>
  <si>
    <t>СПб, Средний пр., В.О. д. 4</t>
  </si>
  <si>
    <t>4 подъезд, 5 й этаж, 336-48-12, 328-10-91, 328-42-13. Имекс сервис</t>
  </si>
  <si>
    <t>с 10 до 13</t>
  </si>
  <si>
    <t>Надирбек</t>
  </si>
  <si>
    <t>переехали на 5-й этаж!!  8-911-150-14-45</t>
  </si>
  <si>
    <t>СПб, ул.  Шаумяна пр. д.54</t>
  </si>
  <si>
    <t>кв.198, 8-952-245-91-27</t>
  </si>
  <si>
    <t>до 14 созвон за 30 минут!</t>
  </si>
  <si>
    <t>Владимир</t>
  </si>
  <si>
    <t>Прокатмонтаж-1</t>
  </si>
  <si>
    <t>г. Колпино, СПб, ул. Братьев Радченко, д. 5</t>
  </si>
  <si>
    <t>8-921-859-32-29</t>
  </si>
  <si>
    <t>с 9 до 12 или с 13 до 15</t>
  </si>
  <si>
    <t>Фахри</t>
  </si>
  <si>
    <t>с 12 до 13 обед, ПЯТНИЦА - короткий день до 15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</si>
  <si>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</si>
  <si>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</si>
  <si>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с 10 до 13 созвон</t>
  </si>
  <si>
    <t>доп номер 8-921-396-23-30 Наталья Петровна</t>
  </si>
  <si>
    <t>Клиент№5070</t>
  </si>
  <si>
    <t>ул.  Пушкинская, д. 34</t>
  </si>
  <si>
    <t>кв. 102, 6-й этаж, лифт есть, 8-963-406-75-05</t>
  </si>
  <si>
    <t>созвон - маленький ребёнок</t>
  </si>
  <si>
    <t>Клиент№5309</t>
  </si>
  <si>
    <t>СПб, Союзный пр. д. 6к1</t>
  </si>
  <si>
    <t>кв. 258, 8-952-225-24-38,  ДОП НОМЕР 7-904-640-33-76</t>
  </si>
  <si>
    <t>с 17</t>
  </si>
  <si>
    <t>ЗВОНИТЬ на номер 8-904-640-33-76 Мария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</si>
  <si>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</si>
  <si>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</si>
  <si>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</si>
  <si>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16</t>
  </si>
  <si>
    <t>Клиент№5221</t>
  </si>
  <si>
    <t>г. Ломоносов, СПб, ул. Ивановская д. 36</t>
  </si>
  <si>
    <t>8-909-592-24-16, 8-952-260-86-14</t>
  </si>
  <si>
    <t>до 15 созвон!</t>
  </si>
  <si>
    <t>Вячеслав</t>
  </si>
  <si>
    <t>г. Красное село, СПб, ул. Свободы д.23</t>
  </si>
  <si>
    <t>кв.197 8-981-970-82-32</t>
  </si>
  <si>
    <t>до 15 созвон за час</t>
  </si>
  <si>
    <t>.Созвон за час!, 8-911-916-62-78 - звонить на этот номер, дверной звонок не работает- звоните в домофон.</t>
  </si>
  <si>
    <t>СПб, ул. Победы, д. 12</t>
  </si>
  <si>
    <t>кв. 17,  8-905-984-27-44</t>
  </si>
  <si>
    <t>до 12</t>
  </si>
  <si>
    <t>включать подъем 10 руб/бут</t>
  </si>
  <si>
    <t>г. Пушкин, СПб, ул. Школьная, д. 39/33</t>
  </si>
  <si>
    <t>кв. 87, 8-911-920-25-02</t>
  </si>
  <si>
    <t>с 18</t>
  </si>
  <si>
    <t xml:space="preserve">4 - Вода Plesca 12.5л
 </t>
  </si>
  <si>
    <t>Клиент№4724</t>
  </si>
  <si>
    <t>Ломоносовский район, Ленинградская область, садовое товарищество Николаевское</t>
  </si>
  <si>
    <t>СНТ Николаевское-4, 4 км Пушкинское шоссе, участок 389,  8-921-327-54-07. До упора налево, третий дом справа</t>
  </si>
  <si>
    <t>до 17</t>
  </si>
  <si>
    <t>с  11!!</t>
  </si>
  <si>
    <t>Клиент №1455</t>
  </si>
  <si>
    <t>СПб, Степана Разина д. 9-11</t>
  </si>
  <si>
    <t>Самовывоз</t>
  </si>
  <si>
    <t>до 18</t>
  </si>
  <si>
    <t>Митя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</si>
  <si>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</si>
  <si>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</si>
  <si>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</si>
  <si>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</si>
  <si>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</si>
  <si>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</si>
  <si>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</si>
  <si>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10 до 17</t>
  </si>
  <si>
    <t>передать доки за 19.01 и 18.04 (у Риты)</t>
  </si>
  <si>
    <t>Разовый</t>
  </si>
  <si>
    <t>СПб, Екатерининский пр., д. 2 строение 1</t>
  </si>
  <si>
    <t>кв. 885, 8-921-764-52-31, доп. Номер 8-911-12-13-613</t>
  </si>
  <si>
    <t>с 18 до 21</t>
  </si>
  <si>
    <t xml:space="preserve">1 - ЧЕК (1-й раз)
 4 - Бутыль 19 литров с ручкой
 4 - Пробка для бутылей 19 литров
 </t>
  </si>
  <si>
    <t>с 18! 300р доставка</t>
  </si>
  <si>
    <t>Клиент№5120</t>
  </si>
  <si>
    <t>СПб, г. Пушкин, Пушкинская ул. д. 8</t>
  </si>
  <si>
    <t>кв. 16, 2й этаж, 8-911-010-64-75</t>
  </si>
  <si>
    <t>до 13 созвон</t>
  </si>
  <si>
    <t>3 бут в зачет</t>
  </si>
  <si>
    <t xml:space="preserve">1 - ЧЕК (1-й раз)
 1 - Помпа СТАНДАРТ
 </t>
  </si>
  <si>
    <t>созвон если не успеваете, помпа в б/п аренду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</si>
  <si>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</si>
  <si>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</si>
  <si>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</si>
  <si>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</si>
  <si>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ЭкоВиво</t>
  </si>
  <si>
    <t>г. Пушкин, СПб, ул. Малиновская, д. 11</t>
  </si>
  <si>
    <t>лит.Б., оф. 102, 8-981-143-42-10, 383-18-76</t>
  </si>
  <si>
    <t>СПб, Спасский переулок д.7</t>
  </si>
  <si>
    <t>кафе Чуланчик 572-64-54</t>
  </si>
  <si>
    <t>с 12 до 17</t>
  </si>
  <si>
    <t>Не раньше 11-30 кафе закрыто, в пятницу можно с 10 :30</t>
  </si>
  <si>
    <t>Клиент№2432</t>
  </si>
  <si>
    <t>г. Пушкин, СПб, Колпинское шоссе д. 36к1</t>
  </si>
  <si>
    <t>посёлок Славянка,  8-921-097-57-89 Игорь 8-904-334-97-25 "Салон красоты Галина"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</si>
  <si>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</si>
  <si>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</si>
  <si>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</si>
  <si>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с 16</t>
  </si>
  <si>
    <t>будет дома не раньше 15!!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</si>
  <si>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</si>
  <si>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</si>
  <si>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</si>
  <si>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с 9 до 14 созвон</t>
  </si>
  <si>
    <t>Клиент№3363</t>
  </si>
  <si>
    <t>г. Павловск, СПб</t>
  </si>
  <si>
    <t>Садоводство Павловское 2, 2-я линия ,на лево 3-й участок. тел 8-921-555-37-72</t>
  </si>
  <si>
    <t>Бутыли чистые не грязые!!!!!</t>
  </si>
  <si>
    <t>СПб, ул. Партизана Германа, д. 23</t>
  </si>
  <si>
    <t>кв. 225, 8-911-147-36-35</t>
  </si>
  <si>
    <t>до 13</t>
  </si>
  <si>
    <t>СПБ, Ушаковская набережная, д. 17/1</t>
  </si>
  <si>
    <t>Морская академия, 8-953-155-49-00</t>
  </si>
  <si>
    <t>с 12:20 до 13:20 или с 15 до 17 созвон</t>
  </si>
  <si>
    <t>В ЭТОТ РАЗ ЗВОНИТЬ НА НОМЕР 8-911-986-79-26.  бутыли с РУЧКАМИ,именно в этот промежуток времени. мы ожны БЫЛИ 40р</t>
  </si>
  <si>
    <t>Клиент№5199</t>
  </si>
  <si>
    <t>г. Петергоф, СПб, ул. Ботаническая, д. 3к5</t>
  </si>
  <si>
    <t>кафе Суши-Пицца, 407-15-35, 8-911-093-34-72</t>
  </si>
  <si>
    <t xml:space="preserve">1 - ЧЕК (всегда)
 </t>
  </si>
  <si>
    <t>работают с 11.</t>
  </si>
  <si>
    <t>Инвест Сервис</t>
  </si>
  <si>
    <t>СПб, дорога на Турухтанные Острова, 24к5</t>
  </si>
  <si>
    <t>8-911-233-01-84</t>
  </si>
  <si>
    <t>с 11 до 15</t>
  </si>
  <si>
    <t>не раньше 11-00!!! 8-931-297-50-04.</t>
  </si>
  <si>
    <t>Студия «НП-Принт»</t>
  </si>
  <si>
    <t>СПб, Набережная Обводного канала д. 199</t>
  </si>
  <si>
    <t>4-й этаж, 324-65-15,8-962-713-29-41</t>
  </si>
  <si>
    <t>Клиент№5686</t>
  </si>
  <si>
    <t>СПБ,Пушкинский р-он, Шушары, Славянка, ул. Ростовская, д. 19/3</t>
  </si>
  <si>
    <t>кв. 20, 8-921-657-89-79</t>
  </si>
  <si>
    <t>с 12 до 15</t>
  </si>
  <si>
    <t>КАК МОЖНО РАНЬШЕ!!!!</t>
  </si>
  <si>
    <t>г. Пушкин, СПб, ул. Глинки, д. 17</t>
  </si>
  <si>
    <t>кв. 40, 1й этаж,  8-921-880-41-85</t>
  </si>
  <si>
    <t>с 14 до 18</t>
  </si>
  <si>
    <t>с 14!!БУТЫЛИ ЧИСТЫЕ И АККУРАТНЫЕ! 2 раза переплатили по 30р, мы должны БЫЛИ 60р</t>
  </si>
  <si>
    <t>БОЛЕЕ ДРУГОЕ</t>
  </si>
  <si>
    <t>СПб, ул. Пестеля, д. 7</t>
  </si>
  <si>
    <t>кв. 2, 8-981-888-53-78, 8-981-135-25-85</t>
  </si>
  <si>
    <t>Пионер-Сервис ШУВАЛОВО</t>
  </si>
  <si>
    <t>Выборгское шоссе, д. 17к3</t>
  </si>
  <si>
    <t>УК «ПИОНЕР-СЕРВИС», 322-52-12</t>
  </si>
  <si>
    <t xml:space="preserve">1 - Стойка для бутылей - на 4 бут.
 </t>
  </si>
  <si>
    <t>не позже 17</t>
  </si>
  <si>
    <t>СПб, Петергофское шоссе д. 75</t>
  </si>
  <si>
    <t>905-67-64, 905-67-69</t>
  </si>
  <si>
    <t>с 10 до 14 созвон</t>
  </si>
  <si>
    <t>созвон - объяснят как найти. 929-29-31</t>
  </si>
  <si>
    <t>ЕФО</t>
  </si>
  <si>
    <t>СПб, ул. Звенигородская д. 20</t>
  </si>
  <si>
    <t>8-911-971-58-00</t>
  </si>
  <si>
    <t>НЕ РАНЬШЕ 14! звонить на номер 8-911-971-58-00. !!!!!ЗАБИРАТЬ ВСЕ ПУСТЫЕ БУТЫЛИ</t>
  </si>
  <si>
    <t>СпецМаш СПБ - Водоносов</t>
  </si>
  <si>
    <t>СПб, ул. Автовская, д. 16</t>
  </si>
  <si>
    <t>БЦ, офис 310 , 3й этаж без лифта, 677-99-59</t>
  </si>
  <si>
    <t>с 9:30 до 15</t>
  </si>
  <si>
    <t>с 10 работают</t>
  </si>
  <si>
    <t>ИП Позняк Артур Юрьевич</t>
  </si>
  <si>
    <t>г. Колпино, СПб, бульвар Трудящихся, д. 16И</t>
  </si>
  <si>
    <t>въезд под шлагбаум, 8-905-267-67-57</t>
  </si>
  <si>
    <t>с 10 до 15</t>
  </si>
  <si>
    <t>Клиент №5016</t>
  </si>
  <si>
    <t>СПб,Конногвардейский бульвар д. 3</t>
  </si>
  <si>
    <t>бизнес центр, 921-781-01-56 Мария</t>
  </si>
  <si>
    <t>с 11 до 14</t>
  </si>
  <si>
    <t>НАДО ЗАБРАТЬ ПУСТУЮ ТАРУ. ПОМОГИТЕ ПОСТАВИТЬ БУТЫЛЬ НА КУЛЕР ЖЕНСКИЙ КОЛЛЕКТИВ.с 11 работают. созвон за час!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</si>
  <si>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</si>
  <si>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</si>
  <si>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</si>
  <si>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 </t>
  </si>
  <si>
    <t>с 11! не раньше 11- раньше 11 он не сможет выйти, созвон за 10минут - встретит.</t>
  </si>
  <si>
    <t>СПб, Московский проспект, д. 176</t>
  </si>
  <si>
    <t>кв. 13, 3й этаж,  8-931-960-45-30</t>
  </si>
  <si>
    <t>с 11 до 14 созвон</t>
  </si>
  <si>
    <t>2 бут в зачет</t>
  </si>
  <si>
    <t>созвон. ещё один адрес</t>
  </si>
  <si>
    <t>СПб, деревня Кудрово, Европейский пр., д. 21к2</t>
  </si>
  <si>
    <t>3-я парадная, кв. 924, 14-й этаж, 8-926-887-60-32</t>
  </si>
  <si>
    <t>с 13 до 17 созвон</t>
  </si>
  <si>
    <t>8-911-724-11-09</t>
  </si>
  <si>
    <t>г. Пушкин, СПб, Красносельское шоссе д. 9</t>
  </si>
  <si>
    <t>школа 409,  2й этаж, кабинет 208, 8-911-144-70-56</t>
  </si>
  <si>
    <t>2 бут в залог</t>
  </si>
  <si>
    <t>созвон за час, если не алё- позвоните в офис.  ЧЕК У ТИМУРА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</si>
  <si>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</si>
  <si>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</si>
  <si>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</si>
  <si>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договор на новое юр.лицо</t>
  </si>
  <si>
    <t>Строй Сила (бывш. СК СтройСила)</t>
  </si>
  <si>
    <t>пом 2, 455-41-66</t>
  </si>
  <si>
    <t>с 9 до 17</t>
  </si>
  <si>
    <t>счёт на СтройСила</t>
  </si>
  <si>
    <t>Крок регион</t>
  </si>
  <si>
    <t>СПб, ул. Барочная д. 10к1</t>
  </si>
  <si>
    <t>8-921-341-26-60, офис 414</t>
  </si>
  <si>
    <t>особое заполнение доков.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</si>
  <si>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</si>
  <si>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</si>
  <si>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</si>
  <si>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с 9:00 до 17:00 созвон утром !</t>
  </si>
  <si>
    <t xml:space="preserve">60 - Сер.Кап. 1-й кат. 19л
 </t>
  </si>
  <si>
    <t>СМ . БАЗУ! несколько адресов -см примечания к адресам  .СОЗВОН УТРОМ ДЛЯ ПРОПУСКА   тендер.Обед с 12:30 до 13:30.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</si>
  <si>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</si>
  <si>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</si>
  <si>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</si>
  <si>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</si>
  <si>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</si>
  <si>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</si>
  <si>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</si>
  <si>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с 10 до 14</t>
  </si>
  <si>
    <t>Эрс Марина</t>
  </si>
  <si>
    <t>г. Петергоф, ул. Демьяна Бедного д. 21</t>
  </si>
  <si>
    <t>8-921-552-04-08, 8-981-820-28-78 3-й частный дом от заправки (зелёные ворота)</t>
  </si>
  <si>
    <t>до 14</t>
  </si>
  <si>
    <t>заказали Ё</t>
  </si>
  <si>
    <t>Клиент№3164</t>
  </si>
  <si>
    <t>СПб, ул. Пионерстроя д. 10</t>
  </si>
  <si>
    <t>кв 148, 8-991-013-13-15, 8-981-727-62-94.</t>
  </si>
  <si>
    <t>звонить на первый номер, оплатил за 8 бут (1 бут вытекла)</t>
  </si>
  <si>
    <t>СПб, ул. Планерная д. 63к1</t>
  </si>
  <si>
    <t>кв. 320,  8-921-999-75-62</t>
  </si>
  <si>
    <t>с 18 до 21 созвон за полчаса</t>
  </si>
  <si>
    <t xml:space="preserve">1 - ЧЕК (1-й раз)
 </t>
  </si>
  <si>
    <t>с 18!!</t>
  </si>
  <si>
    <t>Клиент№5654</t>
  </si>
  <si>
    <t>СПб, Парнас, 1-й верхний переулок д. 6 литерА</t>
  </si>
  <si>
    <t>территория завода  "Гуммилат", на проходной сказать что вам в "ХИМТЕХИНЖИНИРИНГ", 8-921-370-44-54 Анастасия</t>
  </si>
  <si>
    <t>с 10 до 17 созвон за час!!</t>
  </si>
  <si>
    <t>обязательно созвон за час (отъедет, чтобы успела вернуться)</t>
  </si>
  <si>
    <t>г. Коммунар, ЖК Новое Антропшино, переулок Малый д. 5</t>
  </si>
  <si>
    <t>кв. 35, 3й этаж, 8-911-084-21-34</t>
  </si>
  <si>
    <t>с 13 до 18 созвон</t>
  </si>
  <si>
    <t xml:space="preserve">1 - ЧЕК (1-й раз)
 1 - Помпа АКВА
 </t>
  </si>
  <si>
    <t>СПб, пр. Славы, д. 6к2</t>
  </si>
  <si>
    <t>Лицей 299, 8-951-640-19-15(16)</t>
  </si>
  <si>
    <t>с 12 до 15 созвон</t>
  </si>
  <si>
    <t xml:space="preserve">1 - Помпа АКВА
 1 - ЧЕК (всегда)
 </t>
  </si>
  <si>
    <t>Строго в этот промежуток позже никого не будет раньше можно</t>
  </si>
  <si>
    <t>Клиент №506</t>
  </si>
  <si>
    <t>г. Колпино, СПб, Труда, д. 15/5</t>
  </si>
  <si>
    <t>Пункт приема заказов, 923-26-91, 461-58-08</t>
  </si>
  <si>
    <t>Клиент№5724</t>
  </si>
  <si>
    <t>г. Петергоф, ул. Чичеринская, д. 7к1</t>
  </si>
  <si>
    <t>кв. 29, 4-й этаж, 8-921-881-74-72, 8-921-312-61-41</t>
  </si>
  <si>
    <t>с 12 до 17 созвон за час!</t>
  </si>
  <si>
    <t>созвон минимум за час! звонить на номер 8-921-312-61-41</t>
  </si>
  <si>
    <t>Спб, Волковский проспект, д. 32</t>
  </si>
  <si>
    <t>Лит А,бизнес центр "Радиус",офис 4-2 , 8-931-586-34-12</t>
  </si>
  <si>
    <t>офис 4-2</t>
  </si>
  <si>
    <t>СПб, 15-я линия Васильевского острова, 30</t>
  </si>
  <si>
    <t>пом 1Н, крайний правый вход, 8-911-993-15-73</t>
  </si>
  <si>
    <t>с 10 до 13 созвон!</t>
  </si>
  <si>
    <t>созвон за час!!!</t>
  </si>
  <si>
    <t>РЖД (тендер)</t>
  </si>
  <si>
    <t>СПб, Минеральная ул., д. 37</t>
  </si>
  <si>
    <t>436-67-03 Варвара. НА ЭТОТ АДРЕС ВОЗИМ ПО БЕЗНАЛУ С ДОКАМИ</t>
  </si>
  <si>
    <t xml:space="preserve">20 - Сер.кап. 1-й кат. 19л
 </t>
  </si>
  <si>
    <t>8-921-961-60-74, подписать исправленные доки за 2 прошлые поставки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</si>
  <si>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</si>
  <si>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</si>
  <si>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</si>
  <si>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вход под вывеску Весенний, относить воду куда скажут в 2 места по пути, отправлять счет на почту vdovichev@gmail.com и finance@gasuits.com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</si>
  <si>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</si>
  <si>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</si>
  <si>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</si>
  <si>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с 12 до 17 созвон!!!</t>
  </si>
  <si>
    <t>созвон за час, чтобы успели подойти,ОПЛАТЯТ НА КАРТУ.Пакет Семейный годовой на 40 бут Поставка №9 (40 из 40).НОВЫЙ Пакет Семейный годовой на 40 бут Поставка №1 (2 из 40)8-911-929-00-70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</si>
  <si>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</si>
  <si>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</si>
  <si>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</si>
  <si>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</si>
  <si>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СПб, ул. Варшавская д. 3</t>
  </si>
  <si>
    <t>Мебель Холл, 3-й корпус, 2-й этаж, секция 209, 401-49-48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</si>
  <si>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</si>
  <si>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</si>
  <si>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</si>
  <si>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</t>
  </si>
  <si>
    <t>Клиент№5747</t>
  </si>
  <si>
    <t>Стрельна, Волхонское шоссе, д. 38</t>
  </si>
  <si>
    <t>частный дом, 8-911-724-53-73 Алексей</t>
  </si>
  <si>
    <t xml:space="preserve">1 - Помпа СТАНДАРТ
 </t>
  </si>
  <si>
    <t>помпа в б/п аренду,ЧЕК У ВЯЧЕСЛАВА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</si>
  <si>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</si>
  <si>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</si>
  <si>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</si>
  <si>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</si>
  <si>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Золотая миля</t>
  </si>
  <si>
    <t>СПб, ул. Адмирала Трибуца д. 5</t>
  </si>
  <si>
    <t>кв. 696,  619-45-70, :8-968-183-83-55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</si>
  <si>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</si>
  <si>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</si>
  <si>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</si>
  <si>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СПб, Угловой переулок, д. 2</t>
  </si>
  <si>
    <t>кв. 24   8-905-267-10-67</t>
  </si>
  <si>
    <t>2)ЗВОНИТЬ ЗАРАНЕЕ ОТГРУЖАЮТ НЕ В ТОТ ПОДЪЕЗД.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</si>
  <si>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</si>
  <si>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</si>
  <si>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</si>
  <si>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</t>
  </si>
  <si>
    <t>ИП Артемьева Екатерина Петровна</t>
  </si>
  <si>
    <t>посёлок Стрельна, СПб, ул. Фронтовая, д. 5</t>
  </si>
  <si>
    <t>здание Автозапчасти  2 этаж, 8-962-684-16-14, 8-904-550-79-52</t>
  </si>
  <si>
    <t>Клиент№2538</t>
  </si>
  <si>
    <t>СПб, Витебский пр. д. 85к3</t>
  </si>
  <si>
    <t>клиника, 8-921-993-26-73,вет клиника</t>
  </si>
  <si>
    <t>СПб, Комендантский пр., д. 7к1</t>
  </si>
  <si>
    <t>кв. 43, 2-я парадная, 8-981-800-63-44</t>
  </si>
  <si>
    <t>Клиент№5660</t>
  </si>
  <si>
    <t>СПб, ул. Долгоозёрная, д. 41к2</t>
  </si>
  <si>
    <t>кв. 193  8-921-930-87-13 Максим</t>
  </si>
  <si>
    <t>до 16</t>
  </si>
  <si>
    <t>ЧИСТЫЕ БУТЫЛИ!!!</t>
  </si>
  <si>
    <t>Клиент№5236</t>
  </si>
  <si>
    <t>г. Колпино, СПб, бульвар Трудящихся, д. 21</t>
  </si>
  <si>
    <t>кв. 179, 8-921-963--81-93</t>
  </si>
  <si>
    <t>8-921-659-38-87</t>
  </si>
  <si>
    <t>Клиет№1428</t>
  </si>
  <si>
    <t>г. Пушкин, СПб, Ленинградская д. 51</t>
  </si>
  <si>
    <t>кв.14, 8-921-594-76-73, 476-57-39</t>
  </si>
  <si>
    <t>Клиент№5376</t>
  </si>
  <si>
    <t>СПб, пр.Маршала Жукова, д. 21</t>
  </si>
  <si>
    <t>автоцентр, 1-й этаж, секция 90, 8-911-294-26-93</t>
  </si>
  <si>
    <t>с 12 до 17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</si>
</sst>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8" sqref="A7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3068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1300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2890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>
        <v>3</v>
      </c>
      <c r="J7" s="49"/>
      <c r="K7" s="49"/>
      <c r="L7" s="49"/>
      <c r="M7" s="49"/>
      <c r="N7" s="49" t="str">
        <f>SUM(I7:M7)</f>
        <v>0</v>
      </c>
      <c r="O7" s="50"/>
      <c r="P7" s="49">
        <v>600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2855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>
        <v>3</v>
      </c>
      <c r="J8" s="49"/>
      <c r="K8" s="49"/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2296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3122</v>
      </c>
      <c r="D10" s="52" t="s">
        <v>54</v>
      </c>
      <c r="E10" s="52" t="s">
        <v>55</v>
      </c>
      <c r="F10" s="54" t="s">
        <v>56</v>
      </c>
      <c r="G10" s="52" t="s">
        <v>57</v>
      </c>
      <c r="H10" s="55"/>
      <c r="I10" s="56"/>
      <c r="J10" s="56">
        <v>8</v>
      </c>
      <c r="K10" s="56"/>
      <c r="L10" s="56"/>
      <c r="M10" s="56"/>
      <c r="N10" s="56" t="str">
        <f>SUM(I10:M10)</f>
        <v>0</v>
      </c>
      <c r="O10" s="57"/>
      <c r="P10" s="56"/>
      <c r="Q10" s="56">
        <v>1320</v>
      </c>
      <c r="R10" s="56"/>
      <c r="S10" s="54"/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93584</v>
      </c>
      <c r="D11" s="46" t="s">
        <v>59</v>
      </c>
      <c r="E11" s="46" t="s">
        <v>60</v>
      </c>
      <c r="F11" s="38" t="s">
        <v>61</v>
      </c>
      <c r="G11" s="46" t="s">
        <v>47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5070</v>
      </c>
      <c r="D12" s="46" t="s">
        <v>64</v>
      </c>
      <c r="E12" s="46" t="s">
        <v>65</v>
      </c>
      <c r="F12" s="38" t="s">
        <v>34</v>
      </c>
      <c r="G12" s="46" t="s">
        <v>41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5309</v>
      </c>
      <c r="D13" s="46" t="s">
        <v>68</v>
      </c>
      <c r="E13" s="46" t="s">
        <v>69</v>
      </c>
      <c r="F13" s="38" t="s">
        <v>70</v>
      </c>
      <c r="G13" s="46" t="s">
        <v>57</v>
      </c>
      <c r="H13" s="48"/>
      <c r="I13" s="49">
        <v>2</v>
      </c>
      <c r="J13" s="49"/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72</v>
      </c>
      <c r="C14" s="53">
        <v>5418</v>
      </c>
      <c r="D14" s="52" t="s">
        <v>73</v>
      </c>
      <c r="E14" s="52" t="s">
        <v>74</v>
      </c>
      <c r="F14" s="54" t="s">
        <v>75</v>
      </c>
      <c r="G14" s="52" t="s">
        <v>35</v>
      </c>
      <c r="H14" s="55"/>
      <c r="I14" s="56">
        <v>8</v>
      </c>
      <c r="J14" s="56"/>
      <c r="K14" s="56"/>
      <c r="L14" s="56"/>
      <c r="M14" s="56"/>
      <c r="N14" s="56" t="str">
        <f>SUM(I14:M14)</f>
        <v>0</v>
      </c>
      <c r="O14" s="57"/>
      <c r="P14" s="56"/>
      <c r="Q14" s="56">
        <v>1480</v>
      </c>
      <c r="R14" s="56"/>
      <c r="S14" s="54"/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5221</v>
      </c>
      <c r="D15" s="46" t="s">
        <v>77</v>
      </c>
      <c r="E15" s="46" t="s">
        <v>78</v>
      </c>
      <c r="F15" s="38" t="s">
        <v>79</v>
      </c>
      <c r="G15" s="46" t="s">
        <v>80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92564</v>
      </c>
      <c r="D16" s="46" t="s">
        <v>81</v>
      </c>
      <c r="E16" s="46" t="s">
        <v>82</v>
      </c>
      <c r="F16" s="38" t="s">
        <v>83</v>
      </c>
      <c r="G16" s="46" t="s">
        <v>80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1398</v>
      </c>
      <c r="D17" s="46" t="s">
        <v>85</v>
      </c>
      <c r="E17" s="46" t="s">
        <v>86</v>
      </c>
      <c r="F17" s="38" t="s">
        <v>87</v>
      </c>
      <c r="G17" s="46" t="s">
        <v>52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>
        <v>20</v>
      </c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2288</v>
      </c>
      <c r="D18" s="46" t="s">
        <v>89</v>
      </c>
      <c r="E18" s="46" t="s">
        <v>90</v>
      </c>
      <c r="F18" s="38" t="s">
        <v>91</v>
      </c>
      <c r="G18" s="46" t="s">
        <v>41</v>
      </c>
      <c r="H18" s="48"/>
      <c r="I18" s="49"/>
      <c r="J18" s="49"/>
      <c r="K18" s="49"/>
      <c r="L18" s="49"/>
      <c r="M18" s="49">
        <v>4</v>
      </c>
      <c r="N18" s="49" t="str">
        <f>SUM(I18:M18)</f>
        <v>0</v>
      </c>
      <c r="O18" s="50"/>
      <c r="P18" s="49">
        <v>520</v>
      </c>
      <c r="Q18" s="49"/>
      <c r="R18" s="49"/>
      <c r="S18" s="38" t="s">
        <v>92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93</v>
      </c>
      <c r="C19" s="60">
        <v>4724</v>
      </c>
      <c r="D19" s="59" t="s">
        <v>94</v>
      </c>
      <c r="E19" s="59" t="s">
        <v>95</v>
      </c>
      <c r="F19" s="61" t="s">
        <v>96</v>
      </c>
      <c r="G19" s="59" t="s">
        <v>80</v>
      </c>
      <c r="H19" s="62"/>
      <c r="I19" s="63"/>
      <c r="J19" s="63"/>
      <c r="K19" s="63">
        <v>20</v>
      </c>
      <c r="L19" s="63"/>
      <c r="M19" s="63"/>
      <c r="N19" s="63" t="str">
        <f>SUM(I19:M19)</f>
        <v>0</v>
      </c>
      <c r="O19" s="64"/>
      <c r="P19" s="63">
        <v>2400</v>
      </c>
      <c r="Q19" s="63"/>
      <c r="R19" s="63"/>
      <c r="S19" s="61"/>
      <c r="T19" s="61" t="s">
        <v>97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1455</v>
      </c>
      <c r="D20" s="46" t="s">
        <v>99</v>
      </c>
      <c r="E20" s="46" t="s">
        <v>100</v>
      </c>
      <c r="F20" s="38" t="s">
        <v>101</v>
      </c>
      <c r="G20" s="46" t="s">
        <v>102</v>
      </c>
      <c r="H20" s="48"/>
      <c r="I20" s="49">
        <v>4</v>
      </c>
      <c r="J20" s="49"/>
      <c r="K20" s="49"/>
      <c r="L20" s="49"/>
      <c r="M20" s="49"/>
      <c r="N20" s="49" t="str">
        <f>SUM(I20:M20)</f>
        <v>0</v>
      </c>
      <c r="O20" s="50">
        <v>4</v>
      </c>
      <c r="P20" s="49">
        <v>400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3905</v>
      </c>
      <c r="D21" s="46" t="s">
        <v>103</v>
      </c>
      <c r="E21" s="46" t="s">
        <v>104</v>
      </c>
      <c r="F21" s="38" t="s">
        <v>105</v>
      </c>
      <c r="G21" s="46" t="s">
        <v>52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220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107</v>
      </c>
      <c r="C22" s="53">
        <v>1019</v>
      </c>
      <c r="D22" s="52" t="s">
        <v>108</v>
      </c>
      <c r="E22" s="52" t="s">
        <v>109</v>
      </c>
      <c r="F22" s="54" t="s">
        <v>110</v>
      </c>
      <c r="G22" s="52" t="s">
        <v>35</v>
      </c>
      <c r="H22" s="55"/>
      <c r="I22" s="56">
        <v>10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1600</v>
      </c>
      <c r="R22" s="56"/>
      <c r="S22" s="54"/>
      <c r="T22" s="54" t="s">
        <v>111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/>
      <c r="D23" s="46" t="s">
        <v>113</v>
      </c>
      <c r="E23" s="46" t="s">
        <v>114</v>
      </c>
      <c r="F23" s="38" t="s">
        <v>115</v>
      </c>
      <c r="G23" s="46" t="s">
        <v>57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1512</v>
      </c>
      <c r="Q23" s="49"/>
      <c r="R23" s="49"/>
      <c r="S23" s="38" t="s">
        <v>116</v>
      </c>
      <c r="T23" s="38" t="s">
        <v>117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118</v>
      </c>
      <c r="C24" s="65">
        <v>5120</v>
      </c>
      <c r="D24" s="46" t="s">
        <v>119</v>
      </c>
      <c r="E24" s="46" t="s">
        <v>120</v>
      </c>
      <c r="F24" s="38" t="s">
        <v>121</v>
      </c>
      <c r="G24" s="46" t="s">
        <v>41</v>
      </c>
      <c r="H24" s="48"/>
      <c r="I24" s="49"/>
      <c r="J24" s="49"/>
      <c r="K24" s="49">
        <v>3</v>
      </c>
      <c r="L24" s="49"/>
      <c r="M24" s="49"/>
      <c r="N24" s="49" t="str">
        <f>SUM(I24:M24)</f>
        <v>0</v>
      </c>
      <c r="O24" s="50" t="s">
        <v>122</v>
      </c>
      <c r="P24" s="49">
        <v>540</v>
      </c>
      <c r="Q24" s="49"/>
      <c r="R24" s="49"/>
      <c r="S24" s="38" t="s">
        <v>123</v>
      </c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125</v>
      </c>
      <c r="C25" s="47">
        <v>92358</v>
      </c>
      <c r="D25" s="46" t="s">
        <v>126</v>
      </c>
      <c r="E25" s="46" t="s">
        <v>127</v>
      </c>
      <c r="F25" s="38" t="s">
        <v>46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525</v>
      </c>
      <c r="Q25" s="49"/>
      <c r="R25" s="49"/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129</v>
      </c>
      <c r="C26" s="53">
        <v>93656</v>
      </c>
      <c r="D26" s="52" t="s">
        <v>130</v>
      </c>
      <c r="E26" s="52" t="s">
        <v>131</v>
      </c>
      <c r="F26" s="54" t="s">
        <v>110</v>
      </c>
      <c r="G26" s="52" t="s">
        <v>41</v>
      </c>
      <c r="H26" s="55"/>
      <c r="I26" s="56"/>
      <c r="J26" s="56">
        <v>3</v>
      </c>
      <c r="K26" s="56"/>
      <c r="L26" s="56"/>
      <c r="M26" s="56"/>
      <c r="N26" s="56" t="str">
        <f>SUM(I26:M26)</f>
        <v>0</v>
      </c>
      <c r="O26" s="57"/>
      <c r="P26" s="56"/>
      <c r="Q26" s="56">
        <v>600</v>
      </c>
      <c r="R26" s="56"/>
      <c r="S26" s="54"/>
      <c r="T26" s="54"/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92789</v>
      </c>
      <c r="D27" s="46" t="s">
        <v>132</v>
      </c>
      <c r="E27" s="46" t="s">
        <v>133</v>
      </c>
      <c r="F27" s="38" t="s">
        <v>134</v>
      </c>
      <c r="G27" s="46" t="s">
        <v>35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525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2432</v>
      </c>
      <c r="D28" s="46" t="s">
        <v>137</v>
      </c>
      <c r="E28" s="46" t="s">
        <v>138</v>
      </c>
      <c r="F28" s="38" t="s">
        <v>110</v>
      </c>
      <c r="G28" s="46" t="s">
        <v>41</v>
      </c>
      <c r="H28" s="48"/>
      <c r="I28" s="49">
        <v>2</v>
      </c>
      <c r="J28" s="49"/>
      <c r="K28" s="49"/>
      <c r="L28" s="49"/>
      <c r="M28" s="49"/>
      <c r="N28" s="49" t="str">
        <f>SUM(I28:M28)</f>
        <v>0</v>
      </c>
      <c r="O28" s="50"/>
      <c r="P28" s="49">
        <v>420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139</v>
      </c>
      <c r="C29" s="47">
        <v>1857</v>
      </c>
      <c r="D29" s="46" t="s">
        <v>140</v>
      </c>
      <c r="E29" s="46" t="s">
        <v>141</v>
      </c>
      <c r="F29" s="38" t="s">
        <v>142</v>
      </c>
      <c r="G29" s="46" t="s">
        <v>41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580</v>
      </c>
      <c r="Q29" s="49"/>
      <c r="R29" s="49"/>
      <c r="S29" s="38"/>
      <c r="T29" s="38" t="s">
        <v>143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66">
        <v>25</v>
      </c>
      <c r="B30" s="67" t="s">
        <v>144</v>
      </c>
      <c r="C30" s="68">
        <v>5393</v>
      </c>
      <c r="D30" s="67" t="s">
        <v>145</v>
      </c>
      <c r="E30" s="67" t="s">
        <v>146</v>
      </c>
      <c r="F30" s="69" t="s">
        <v>147</v>
      </c>
      <c r="G30" s="67" t="s">
        <v>57</v>
      </c>
      <c r="H30" s="70"/>
      <c r="I30" s="71"/>
      <c r="J30" s="71"/>
      <c r="K30" s="71">
        <v>3</v>
      </c>
      <c r="L30" s="71"/>
      <c r="M30" s="71"/>
      <c r="N30" s="71" t="str">
        <f>SUM(I30:M30)</f>
        <v>0</v>
      </c>
      <c r="O30" s="72"/>
      <c r="P30" s="71"/>
      <c r="Q30" s="71">
        <v>540</v>
      </c>
      <c r="R30" s="71"/>
      <c r="S30" s="69"/>
      <c r="T30" s="69"/>
      <c r="U30" s="69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148</v>
      </c>
      <c r="C31" s="60">
        <v>3363</v>
      </c>
      <c r="D31" s="59" t="s">
        <v>149</v>
      </c>
      <c r="E31" s="59" t="s">
        <v>150</v>
      </c>
      <c r="F31" s="61" t="s">
        <v>105</v>
      </c>
      <c r="G31" s="59" t="s">
        <v>41</v>
      </c>
      <c r="H31" s="62"/>
      <c r="I31" s="63"/>
      <c r="J31" s="63"/>
      <c r="K31" s="63">
        <v>4</v>
      </c>
      <c r="L31" s="63"/>
      <c r="M31" s="63"/>
      <c r="N31" s="63" t="str">
        <f>SUM(I31:M31)</f>
        <v>0</v>
      </c>
      <c r="O31" s="64"/>
      <c r="P31" s="63">
        <v>680</v>
      </c>
      <c r="Q31" s="63"/>
      <c r="R31" s="63"/>
      <c r="S31" s="61"/>
      <c r="T31" s="61" t="s">
        <v>151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93866</v>
      </c>
      <c r="D32" s="46" t="s">
        <v>152</v>
      </c>
      <c r="E32" s="46" t="s">
        <v>153</v>
      </c>
      <c r="F32" s="38" t="s">
        <v>154</v>
      </c>
      <c r="G32" s="46" t="s">
        <v>80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3404</v>
      </c>
      <c r="D33" s="46" t="s">
        <v>155</v>
      </c>
      <c r="E33" s="46" t="s">
        <v>156</v>
      </c>
      <c r="F33" s="38" t="s">
        <v>157</v>
      </c>
      <c r="G33" s="46" t="s">
        <v>47</v>
      </c>
      <c r="H33" s="48"/>
      <c r="I33" s="49"/>
      <c r="J33" s="49"/>
      <c r="K33" s="49"/>
      <c r="L33" s="49">
        <v>6</v>
      </c>
      <c r="M33" s="49"/>
      <c r="N33" s="49" t="str">
        <f>SUM(I33:M33)</f>
        <v>0</v>
      </c>
      <c r="O33" s="50"/>
      <c r="P33" s="49">
        <v>920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159</v>
      </c>
      <c r="C34" s="47">
        <v>5199</v>
      </c>
      <c r="D34" s="46" t="s">
        <v>160</v>
      </c>
      <c r="E34" s="46" t="s">
        <v>161</v>
      </c>
      <c r="F34" s="38" t="s">
        <v>134</v>
      </c>
      <c r="G34" s="46" t="s">
        <v>80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540</v>
      </c>
      <c r="Q34" s="49"/>
      <c r="R34" s="49"/>
      <c r="S34" s="38" t="s">
        <v>162</v>
      </c>
      <c r="T34" s="38" t="s">
        <v>163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4272</v>
      </c>
      <c r="D35" s="52" t="s">
        <v>165</v>
      </c>
      <c r="E35" s="52" t="s">
        <v>166</v>
      </c>
      <c r="F35" s="54" t="s">
        <v>167</v>
      </c>
      <c r="G35" s="52" t="s">
        <v>52</v>
      </c>
      <c r="H35" s="55"/>
      <c r="I35" s="56"/>
      <c r="J35" s="56"/>
      <c r="K35" s="56">
        <v>15</v>
      </c>
      <c r="L35" s="56"/>
      <c r="M35" s="56"/>
      <c r="N35" s="56" t="str">
        <f>SUM(I35:M35)</f>
        <v>0</v>
      </c>
      <c r="O35" s="57"/>
      <c r="P35" s="56"/>
      <c r="Q35" s="56">
        <v>1875</v>
      </c>
      <c r="R35" s="56"/>
      <c r="S35" s="54"/>
      <c r="T35" s="54" t="s">
        <v>168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169</v>
      </c>
      <c r="C36" s="53">
        <v>3432</v>
      </c>
      <c r="D36" s="52" t="s">
        <v>170</v>
      </c>
      <c r="E36" s="52" t="s">
        <v>171</v>
      </c>
      <c r="F36" s="54" t="s">
        <v>46</v>
      </c>
      <c r="G36" s="52" t="s">
        <v>41</v>
      </c>
      <c r="H36" s="55"/>
      <c r="I36" s="56">
        <v>20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3100</v>
      </c>
      <c r="R36" s="56">
        <v>200</v>
      </c>
      <c r="S36" s="54"/>
      <c r="T36" s="54"/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172</v>
      </c>
      <c r="C37" s="47">
        <v>5686</v>
      </c>
      <c r="D37" s="46" t="s">
        <v>173</v>
      </c>
      <c r="E37" s="46" t="s">
        <v>174</v>
      </c>
      <c r="F37" s="38" t="s">
        <v>175</v>
      </c>
      <c r="G37" s="46" t="s">
        <v>41</v>
      </c>
      <c r="H37" s="48"/>
      <c r="I37" s="49">
        <v>1</v>
      </c>
      <c r="J37" s="49"/>
      <c r="K37" s="49"/>
      <c r="L37" s="49"/>
      <c r="M37" s="49"/>
      <c r="N37" s="49" t="str">
        <f>SUM(I37:M37)</f>
        <v>0</v>
      </c>
      <c r="O37" s="50"/>
      <c r="P37" s="49">
        <v>260</v>
      </c>
      <c r="Q37" s="49"/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31</v>
      </c>
      <c r="C38" s="47">
        <v>2963</v>
      </c>
      <c r="D38" s="46" t="s">
        <v>177</v>
      </c>
      <c r="E38" s="46" t="s">
        <v>178</v>
      </c>
      <c r="F38" s="38" t="s">
        <v>179</v>
      </c>
      <c r="G38" s="46" t="s">
        <v>41</v>
      </c>
      <c r="H38" s="48"/>
      <c r="I38" s="49"/>
      <c r="J38" s="49"/>
      <c r="K38" s="49"/>
      <c r="L38" s="49">
        <v>1</v>
      </c>
      <c r="M38" s="49"/>
      <c r="N38" s="49" t="str">
        <f>SUM(I38:M38)</f>
        <v>0</v>
      </c>
      <c r="O38" s="50"/>
      <c r="P38" s="49">
        <v>250</v>
      </c>
      <c r="Q38" s="49"/>
      <c r="R38" s="49"/>
      <c r="S38" s="38"/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181</v>
      </c>
      <c r="C39" s="53">
        <v>5534</v>
      </c>
      <c r="D39" s="52" t="s">
        <v>182</v>
      </c>
      <c r="E39" s="52" t="s">
        <v>183</v>
      </c>
      <c r="F39" s="54" t="s">
        <v>154</v>
      </c>
      <c r="G39" s="52" t="s">
        <v>35</v>
      </c>
      <c r="H39" s="55"/>
      <c r="I39" s="56"/>
      <c r="J39" s="56">
        <v>4</v>
      </c>
      <c r="K39" s="56"/>
      <c r="L39" s="56"/>
      <c r="M39" s="56"/>
      <c r="N39" s="56" t="str">
        <f>SUM(I39:M39)</f>
        <v>0</v>
      </c>
      <c r="O39" s="57"/>
      <c r="P39" s="56"/>
      <c r="Q39" s="56">
        <v>760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47"/>
      <c r="D40" s="46" t="s">
        <v>185</v>
      </c>
      <c r="E40" s="46" t="s">
        <v>186</v>
      </c>
      <c r="F40" s="38" t="s">
        <v>110</v>
      </c>
      <c r="G40" s="46" t="s">
        <v>47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/>
      <c r="Q40" s="49">
        <v>2950</v>
      </c>
      <c r="R40" s="49"/>
      <c r="S40" s="38" t="s">
        <v>187</v>
      </c>
      <c r="T40" s="38" t="s">
        <v>188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2409</v>
      </c>
      <c r="D41" s="46" t="s">
        <v>189</v>
      </c>
      <c r="E41" s="46" t="s">
        <v>190</v>
      </c>
      <c r="F41" s="38" t="s">
        <v>191</v>
      </c>
      <c r="G41" s="46" t="s">
        <v>80</v>
      </c>
      <c r="H41" s="48"/>
      <c r="I41" s="49"/>
      <c r="J41" s="49"/>
      <c r="K41" s="49"/>
      <c r="L41" s="49">
        <v>12</v>
      </c>
      <c r="M41" s="49"/>
      <c r="N41" s="49" t="str">
        <f>SUM(I41:M41)</f>
        <v>0</v>
      </c>
      <c r="O41" s="50"/>
      <c r="P41" s="49">
        <v>1560</v>
      </c>
      <c r="Q41" s="49"/>
      <c r="R41" s="49"/>
      <c r="S41" s="38"/>
      <c r="T41" s="38" t="s">
        <v>192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53">
        <v>2286</v>
      </c>
      <c r="D42" s="52" t="s">
        <v>194</v>
      </c>
      <c r="E42" s="52" t="s">
        <v>195</v>
      </c>
      <c r="F42" s="54" t="s">
        <v>179</v>
      </c>
      <c r="G42" s="52" t="s">
        <v>35</v>
      </c>
      <c r="H42" s="55"/>
      <c r="I42" s="56"/>
      <c r="J42" s="56"/>
      <c r="K42" s="56">
        <v>11</v>
      </c>
      <c r="L42" s="56"/>
      <c r="M42" s="56"/>
      <c r="N42" s="56" t="str">
        <f>SUM(I42:M42)</f>
        <v>0</v>
      </c>
      <c r="O42" s="57"/>
      <c r="P42" s="56"/>
      <c r="Q42" s="56">
        <v>1375</v>
      </c>
      <c r="R42" s="56">
        <v>55</v>
      </c>
      <c r="S42" s="54"/>
      <c r="T42" s="54" t="s">
        <v>196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197</v>
      </c>
      <c r="C43" s="53">
        <v>2763</v>
      </c>
      <c r="D43" s="52" t="s">
        <v>198</v>
      </c>
      <c r="E43" s="52" t="s">
        <v>199</v>
      </c>
      <c r="F43" s="54" t="s">
        <v>200</v>
      </c>
      <c r="G43" s="52" t="s">
        <v>80</v>
      </c>
      <c r="H43" s="55"/>
      <c r="I43" s="56"/>
      <c r="J43" s="56"/>
      <c r="K43" s="56"/>
      <c r="L43" s="56">
        <v>2</v>
      </c>
      <c r="M43" s="56"/>
      <c r="N43" s="56" t="str">
        <f>SUM(I43:M43)</f>
        <v>0</v>
      </c>
      <c r="O43" s="57"/>
      <c r="P43" s="56"/>
      <c r="Q43" s="56">
        <v>350</v>
      </c>
      <c r="R43" s="56"/>
      <c r="S43" s="54"/>
      <c r="T43" s="54" t="s">
        <v>201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202</v>
      </c>
      <c r="C44" s="53">
        <v>5325</v>
      </c>
      <c r="D44" s="52" t="s">
        <v>203</v>
      </c>
      <c r="E44" s="52" t="s">
        <v>204</v>
      </c>
      <c r="F44" s="54" t="s">
        <v>205</v>
      </c>
      <c r="G44" s="52" t="s">
        <v>57</v>
      </c>
      <c r="H44" s="55"/>
      <c r="I44" s="56">
        <v>4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840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5016</v>
      </c>
      <c r="D45" s="46" t="s">
        <v>207</v>
      </c>
      <c r="E45" s="46" t="s">
        <v>208</v>
      </c>
      <c r="F45" s="38" t="s">
        <v>209</v>
      </c>
      <c r="G45" s="46" t="s">
        <v>35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31</v>
      </c>
      <c r="C46" s="47">
        <v>2837</v>
      </c>
      <c r="D46" s="46" t="s">
        <v>211</v>
      </c>
      <c r="E46" s="46" t="s">
        <v>212</v>
      </c>
      <c r="F46" s="38" t="s">
        <v>213</v>
      </c>
      <c r="G46" s="46" t="s">
        <v>35</v>
      </c>
      <c r="H46" s="48"/>
      <c r="I46" s="49"/>
      <c r="J46" s="49"/>
      <c r="K46" s="49"/>
      <c r="L46" s="49"/>
      <c r="M46" s="49">
        <v>2</v>
      </c>
      <c r="N46" s="49" t="str">
        <f>SUM(I46:M46)</f>
        <v>0</v>
      </c>
      <c r="O46" s="50"/>
      <c r="P46" s="49">
        <v>280</v>
      </c>
      <c r="Q46" s="49"/>
      <c r="R46" s="49"/>
      <c r="S46" s="38" t="s">
        <v>214</v>
      </c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1408</v>
      </c>
      <c r="D47" s="46" t="s">
        <v>216</v>
      </c>
      <c r="E47" s="46" t="s">
        <v>217</v>
      </c>
      <c r="F47" s="38" t="s">
        <v>218</v>
      </c>
      <c r="G47" s="46" t="s">
        <v>52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 t="s">
        <v>219</v>
      </c>
      <c r="P47" s="49">
        <v>350</v>
      </c>
      <c r="Q47" s="49"/>
      <c r="R47" s="49"/>
      <c r="S47" s="38"/>
      <c r="T47" s="38" t="s">
        <v>220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8">
        <v>43</v>
      </c>
      <c r="B48" s="59" t="s">
        <v>31</v>
      </c>
      <c r="C48" s="60">
        <v>3659</v>
      </c>
      <c r="D48" s="59" t="s">
        <v>221</v>
      </c>
      <c r="E48" s="59" t="s">
        <v>222</v>
      </c>
      <c r="F48" s="61" t="s">
        <v>223</v>
      </c>
      <c r="G48" s="59" t="s">
        <v>52</v>
      </c>
      <c r="H48" s="62"/>
      <c r="I48" s="63"/>
      <c r="J48" s="63"/>
      <c r="K48" s="63"/>
      <c r="L48" s="63">
        <v>8</v>
      </c>
      <c r="M48" s="63"/>
      <c r="N48" s="63" t="str">
        <f>SUM(I48:M48)</f>
        <v>0</v>
      </c>
      <c r="O48" s="64"/>
      <c r="P48" s="63">
        <v>1160</v>
      </c>
      <c r="Q48" s="63"/>
      <c r="R48" s="63"/>
      <c r="S48" s="61"/>
      <c r="T48" s="61" t="s">
        <v>224</v>
      </c>
      <c r="U48" s="61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31</v>
      </c>
      <c r="C49" s="60">
        <v>94005</v>
      </c>
      <c r="D49" s="59" t="s">
        <v>225</v>
      </c>
      <c r="E49" s="59" t="s">
        <v>226</v>
      </c>
      <c r="F49" s="61" t="s">
        <v>218</v>
      </c>
      <c r="G49" s="59" t="s">
        <v>41</v>
      </c>
      <c r="H49" s="62"/>
      <c r="I49" s="63"/>
      <c r="J49" s="63"/>
      <c r="K49" s="63"/>
      <c r="L49" s="63">
        <v>2</v>
      </c>
      <c r="M49" s="63"/>
      <c r="N49" s="63" t="str">
        <f>SUM(I49:M49)</f>
        <v>0</v>
      </c>
      <c r="O49" s="64" t="s">
        <v>227</v>
      </c>
      <c r="P49" s="63">
        <v>490</v>
      </c>
      <c r="Q49" s="63"/>
      <c r="R49" s="63"/>
      <c r="S49" s="61"/>
      <c r="T49" s="61" t="s">
        <v>228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229</v>
      </c>
      <c r="C50" s="53">
        <v>2452</v>
      </c>
      <c r="D50" s="52" t="s">
        <v>230</v>
      </c>
      <c r="E50" s="52" t="s">
        <v>231</v>
      </c>
      <c r="F50" s="54" t="s">
        <v>110</v>
      </c>
      <c r="G50" s="52" t="s">
        <v>57</v>
      </c>
      <c r="H50" s="55"/>
      <c r="I50" s="56"/>
      <c r="J50" s="56"/>
      <c r="K50" s="56"/>
      <c r="L50" s="56">
        <v>10</v>
      </c>
      <c r="M50" s="56"/>
      <c r="N50" s="56" t="str">
        <f>SUM(I50:M50)</f>
        <v>0</v>
      </c>
      <c r="O50" s="57"/>
      <c r="P50" s="56"/>
      <c r="Q50" s="56">
        <v>1300</v>
      </c>
      <c r="R50" s="56"/>
      <c r="S50" s="54"/>
      <c r="T50" s="54" t="s">
        <v>232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233</v>
      </c>
      <c r="C51" s="53">
        <v>650</v>
      </c>
      <c r="D51" s="52" t="s">
        <v>177</v>
      </c>
      <c r="E51" s="52" t="s">
        <v>234</v>
      </c>
      <c r="F51" s="54" t="s">
        <v>235</v>
      </c>
      <c r="G51" s="52" t="s">
        <v>41</v>
      </c>
      <c r="H51" s="55"/>
      <c r="I51" s="56">
        <v>7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0</v>
      </c>
      <c r="R51" s="56"/>
      <c r="S51" s="54"/>
      <c r="T51" s="54" t="s">
        <v>236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237</v>
      </c>
      <c r="C52" s="53">
        <v>5919</v>
      </c>
      <c r="D52" s="52" t="s">
        <v>238</v>
      </c>
      <c r="E52" s="52" t="s">
        <v>239</v>
      </c>
      <c r="F52" s="54" t="s">
        <v>205</v>
      </c>
      <c r="G52" s="52" t="s">
        <v>47</v>
      </c>
      <c r="H52" s="55"/>
      <c r="I52" s="56"/>
      <c r="J52" s="56"/>
      <c r="K52" s="56">
        <v>12</v>
      </c>
      <c r="L52" s="56"/>
      <c r="M52" s="56"/>
      <c r="N52" s="56" t="str">
        <f>SUM(I52:M52)</f>
        <v>0</v>
      </c>
      <c r="O52" s="57"/>
      <c r="P52" s="56"/>
      <c r="Q52" s="56">
        <v>1620</v>
      </c>
      <c r="R52" s="56"/>
      <c r="S52" s="54"/>
      <c r="T52" s="54" t="s">
        <v>240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241</v>
      </c>
      <c r="C53" s="53">
        <v>500055</v>
      </c>
      <c r="D53" s="52" t="s">
        <v>242</v>
      </c>
      <c r="E53" s="52" t="s">
        <v>243</v>
      </c>
      <c r="F53" s="54" t="s">
        <v>244</v>
      </c>
      <c r="G53" s="52" t="s">
        <v>57</v>
      </c>
      <c r="H53" s="55"/>
      <c r="I53" s="56"/>
      <c r="J53" s="56"/>
      <c r="K53" s="56"/>
      <c r="L53" s="56"/>
      <c r="M53" s="56">
        <v>60</v>
      </c>
      <c r="N53" s="56" t="str">
        <f>SUM(I53:M53)</f>
        <v>0</v>
      </c>
      <c r="O53" s="57"/>
      <c r="P53" s="56"/>
      <c r="Q53" s="56">
        <v>6900</v>
      </c>
      <c r="R53" s="56"/>
      <c r="S53" s="54" t="s">
        <v>245</v>
      </c>
      <c r="T53" s="54" t="s">
        <v>246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247</v>
      </c>
      <c r="C54" s="53">
        <v>4026</v>
      </c>
      <c r="D54" s="52" t="s">
        <v>248</v>
      </c>
      <c r="E54" s="52" t="s">
        <v>249</v>
      </c>
      <c r="F54" s="54" t="s">
        <v>154</v>
      </c>
      <c r="G54" s="52" t="s">
        <v>52</v>
      </c>
      <c r="H54" s="55"/>
      <c r="I54" s="56"/>
      <c r="J54" s="56"/>
      <c r="K54" s="56"/>
      <c r="L54" s="56">
        <v>50</v>
      </c>
      <c r="M54" s="56"/>
      <c r="N54" s="56" t="str">
        <f>SUM(I54:M54)</f>
        <v>0</v>
      </c>
      <c r="O54" s="57"/>
      <c r="P54" s="56"/>
      <c r="Q54" s="56">
        <v>5500</v>
      </c>
      <c r="R54" s="56"/>
      <c r="S54" s="54"/>
      <c r="T54" s="54" t="s">
        <v>250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251</v>
      </c>
      <c r="C55" s="53">
        <v>2517</v>
      </c>
      <c r="D55" s="52" t="s">
        <v>252</v>
      </c>
      <c r="E55" s="52" t="s">
        <v>253</v>
      </c>
      <c r="F55" s="54" t="s">
        <v>254</v>
      </c>
      <c r="G55" s="52" t="s">
        <v>47</v>
      </c>
      <c r="H55" s="55"/>
      <c r="I55" s="56"/>
      <c r="J55" s="56"/>
      <c r="K55" s="56"/>
      <c r="L55" s="56">
        <v>16</v>
      </c>
      <c r="M55" s="56"/>
      <c r="N55" s="56" t="str">
        <f>SUM(I55:M55)</f>
        <v>0</v>
      </c>
      <c r="O55" s="57"/>
      <c r="P55" s="56"/>
      <c r="Q55" s="56">
        <v>2000</v>
      </c>
      <c r="R55" s="56">
        <v>80</v>
      </c>
      <c r="S55" s="54"/>
      <c r="T55" s="54"/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255</v>
      </c>
      <c r="C56" s="47">
        <v>2111</v>
      </c>
      <c r="D56" s="46" t="s">
        <v>256</v>
      </c>
      <c r="E56" s="46" t="s">
        <v>257</v>
      </c>
      <c r="F56" s="38" t="s">
        <v>258</v>
      </c>
      <c r="G56" s="46" t="s">
        <v>80</v>
      </c>
      <c r="H56" s="48"/>
      <c r="I56" s="49"/>
      <c r="J56" s="49"/>
      <c r="K56" s="49">
        <v>10</v>
      </c>
      <c r="L56" s="49"/>
      <c r="M56" s="49"/>
      <c r="N56" s="49" t="str">
        <f>SUM(I56:M56)</f>
        <v>0</v>
      </c>
      <c r="O56" s="50"/>
      <c r="P56" s="49">
        <v>1250</v>
      </c>
      <c r="Q56" s="49"/>
      <c r="R56" s="49"/>
      <c r="S56" s="38"/>
      <c r="T56" s="38" t="s">
        <v>259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260</v>
      </c>
      <c r="C57" s="47">
        <v>3164</v>
      </c>
      <c r="D57" s="46" t="s">
        <v>261</v>
      </c>
      <c r="E57" s="46" t="s">
        <v>262</v>
      </c>
      <c r="F57" s="38" t="s">
        <v>205</v>
      </c>
      <c r="G57" s="46" t="s">
        <v>80</v>
      </c>
      <c r="H57" s="48"/>
      <c r="I57" s="49"/>
      <c r="J57" s="49">
        <v>8</v>
      </c>
      <c r="K57" s="49"/>
      <c r="L57" s="49"/>
      <c r="M57" s="49"/>
      <c r="N57" s="49" t="str">
        <f>SUM(I57:M57)</f>
        <v>0</v>
      </c>
      <c r="O57" s="50"/>
      <c r="P57" s="49">
        <v>1320</v>
      </c>
      <c r="Q57" s="49"/>
      <c r="R57" s="49"/>
      <c r="S57" s="38"/>
      <c r="T57" s="38" t="s">
        <v>263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65">
        <v>94416</v>
      </c>
      <c r="D58" s="46" t="s">
        <v>264</v>
      </c>
      <c r="E58" s="46" t="s">
        <v>265</v>
      </c>
      <c r="F58" s="38" t="s">
        <v>266</v>
      </c>
      <c r="G58" s="46" t="s">
        <v>47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 t="s">
        <v>219</v>
      </c>
      <c r="P58" s="49">
        <v>350</v>
      </c>
      <c r="Q58" s="49"/>
      <c r="R58" s="49"/>
      <c r="S58" s="38" t="s">
        <v>267</v>
      </c>
      <c r="T58" s="38" t="s">
        <v>268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269</v>
      </c>
      <c r="C59" s="47">
        <v>5654</v>
      </c>
      <c r="D59" s="46" t="s">
        <v>270</v>
      </c>
      <c r="E59" s="46" t="s">
        <v>271</v>
      </c>
      <c r="F59" s="38" t="s">
        <v>272</v>
      </c>
      <c r="G59" s="46" t="s">
        <v>47</v>
      </c>
      <c r="H59" s="48"/>
      <c r="I59" s="49"/>
      <c r="J59" s="49">
        <v>5</v>
      </c>
      <c r="K59" s="49"/>
      <c r="L59" s="49"/>
      <c r="M59" s="49"/>
      <c r="N59" s="49" t="str">
        <f>SUM(I59:M59)</f>
        <v>0</v>
      </c>
      <c r="O59" s="50"/>
      <c r="P59" s="49">
        <v>1000</v>
      </c>
      <c r="Q59" s="49"/>
      <c r="R59" s="49"/>
      <c r="S59" s="38"/>
      <c r="T59" s="38" t="s">
        <v>273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65">
        <v>4029</v>
      </c>
      <c r="D60" s="46" t="s">
        <v>274</v>
      </c>
      <c r="E60" s="46" t="s">
        <v>275</v>
      </c>
      <c r="F60" s="38" t="s">
        <v>276</v>
      </c>
      <c r="G60" s="46" t="s">
        <v>41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690</v>
      </c>
      <c r="Q60" s="49"/>
      <c r="R60" s="49"/>
      <c r="S60" s="38" t="s">
        <v>277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3603</v>
      </c>
      <c r="D61" s="46" t="s">
        <v>278</v>
      </c>
      <c r="E61" s="46" t="s">
        <v>279</v>
      </c>
      <c r="F61" s="38" t="s">
        <v>280</v>
      </c>
      <c r="G61" s="46" t="s">
        <v>52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720</v>
      </c>
      <c r="Q61" s="49"/>
      <c r="R61" s="49"/>
      <c r="S61" s="38" t="s">
        <v>281</v>
      </c>
      <c r="T61" s="38" t="s">
        <v>282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283</v>
      </c>
      <c r="C62" s="47">
        <v>506</v>
      </c>
      <c r="D62" s="46" t="s">
        <v>284</v>
      </c>
      <c r="E62" s="46" t="s">
        <v>285</v>
      </c>
      <c r="F62" s="38" t="s">
        <v>205</v>
      </c>
      <c r="G62" s="46" t="s">
        <v>57</v>
      </c>
      <c r="H62" s="48"/>
      <c r="I62" s="49"/>
      <c r="J62" s="49">
        <v>6</v>
      </c>
      <c r="K62" s="49"/>
      <c r="L62" s="49"/>
      <c r="M62" s="49"/>
      <c r="N62" s="49" t="str">
        <f>SUM(I62:M62)</f>
        <v>0</v>
      </c>
      <c r="O62" s="50"/>
      <c r="P62" s="49">
        <v>930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286</v>
      </c>
      <c r="C63" s="47">
        <v>5724</v>
      </c>
      <c r="D63" s="46" t="s">
        <v>287</v>
      </c>
      <c r="E63" s="46" t="s">
        <v>288</v>
      </c>
      <c r="F63" s="38" t="s">
        <v>289</v>
      </c>
      <c r="G63" s="46" t="s">
        <v>80</v>
      </c>
      <c r="H63" s="48"/>
      <c r="I63" s="49">
        <v>5</v>
      </c>
      <c r="J63" s="49"/>
      <c r="K63" s="49"/>
      <c r="L63" s="49"/>
      <c r="M63" s="49"/>
      <c r="N63" s="49" t="str">
        <f>SUM(I63:M63)</f>
        <v>0</v>
      </c>
      <c r="O63" s="50"/>
      <c r="P63" s="49">
        <v>1100</v>
      </c>
      <c r="Q63" s="49"/>
      <c r="R63" s="49">
        <v>50</v>
      </c>
      <c r="S63" s="38"/>
      <c r="T63" s="38" t="s">
        <v>290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92768</v>
      </c>
      <c r="D64" s="46" t="s">
        <v>291</v>
      </c>
      <c r="E64" s="46" t="s">
        <v>292</v>
      </c>
      <c r="F64" s="38" t="s">
        <v>46</v>
      </c>
      <c r="G64" s="46" t="s">
        <v>57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640</v>
      </c>
      <c r="Q64" s="49"/>
      <c r="R64" s="49"/>
      <c r="S64" s="38"/>
      <c r="T64" s="38" t="s">
        <v>293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2362</v>
      </c>
      <c r="D65" s="46" t="s">
        <v>294</v>
      </c>
      <c r="E65" s="46" t="s">
        <v>295</v>
      </c>
      <c r="F65" s="38" t="s">
        <v>296</v>
      </c>
      <c r="G65" s="46" t="s">
        <v>47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340</v>
      </c>
      <c r="Q65" s="49"/>
      <c r="R65" s="49"/>
      <c r="S65" s="38"/>
      <c r="T65" s="38" t="s">
        <v>297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298</v>
      </c>
      <c r="C66" s="53">
        <v>80001</v>
      </c>
      <c r="D66" s="52" t="s">
        <v>299</v>
      </c>
      <c r="E66" s="52" t="s">
        <v>300</v>
      </c>
      <c r="F66" s="54" t="s">
        <v>258</v>
      </c>
      <c r="G66" s="52" t="s">
        <v>35</v>
      </c>
      <c r="H66" s="55"/>
      <c r="I66" s="56"/>
      <c r="J66" s="56"/>
      <c r="K66" s="56"/>
      <c r="L66" s="56"/>
      <c r="M66" s="56">
        <v>20</v>
      </c>
      <c r="N66" s="56" t="str">
        <f>SUM(I66:M66)</f>
        <v>0</v>
      </c>
      <c r="O66" s="57"/>
      <c r="P66" s="56"/>
      <c r="Q66" s="56">
        <v>2260</v>
      </c>
      <c r="R66" s="56"/>
      <c r="S66" s="54" t="s">
        <v>301</v>
      </c>
      <c r="T66" s="54" t="s">
        <v>302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303</v>
      </c>
      <c r="C67" s="53">
        <v>1635</v>
      </c>
      <c r="D67" s="52" t="s">
        <v>304</v>
      </c>
      <c r="E67" s="52" t="s">
        <v>305</v>
      </c>
      <c r="F67" s="54" t="s">
        <v>46</v>
      </c>
      <c r="G67" s="52" t="s">
        <v>41</v>
      </c>
      <c r="H67" s="55"/>
      <c r="I67" s="56"/>
      <c r="J67" s="56"/>
      <c r="K67" s="56"/>
      <c r="L67" s="56">
        <v>10</v>
      </c>
      <c r="M67" s="56"/>
      <c r="N67" s="56" t="str">
        <f>SUM(I67:M67)</f>
        <v>0</v>
      </c>
      <c r="O67" s="57"/>
      <c r="P67" s="56"/>
      <c r="Q67" s="56">
        <v>1350</v>
      </c>
      <c r="R67" s="56">
        <v>50</v>
      </c>
      <c r="S67" s="54"/>
      <c r="T67" s="54" t="s">
        <v>306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307</v>
      </c>
      <c r="C68" s="47">
        <v>5292</v>
      </c>
      <c r="D68" s="46" t="s">
        <v>308</v>
      </c>
      <c r="E68" s="46" t="s">
        <v>309</v>
      </c>
      <c r="F68" s="38" t="s">
        <v>310</v>
      </c>
      <c r="G68" s="46" t="s">
        <v>80</v>
      </c>
      <c r="H68" s="48"/>
      <c r="I68" s="49">
        <v>5</v>
      </c>
      <c r="J68" s="49"/>
      <c r="K68" s="49"/>
      <c r="L68" s="49"/>
      <c r="M68" s="49"/>
      <c r="N68" s="49" t="str">
        <f>SUM(I68:M68)</f>
        <v>0</v>
      </c>
      <c r="O68" s="50"/>
      <c r="P68" s="49">
        <v>7000</v>
      </c>
      <c r="Q68" s="49"/>
      <c r="R68" s="49"/>
      <c r="S68" s="38"/>
      <c r="T68" s="38" t="s">
        <v>311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312</v>
      </c>
      <c r="C69" s="53">
        <v>1141</v>
      </c>
      <c r="D69" s="52" t="s">
        <v>313</v>
      </c>
      <c r="E69" s="52" t="s">
        <v>314</v>
      </c>
      <c r="F69" s="54" t="s">
        <v>110</v>
      </c>
      <c r="G69" s="52" t="s">
        <v>52</v>
      </c>
      <c r="H69" s="55"/>
      <c r="I69" s="56"/>
      <c r="J69" s="56"/>
      <c r="K69" s="56">
        <v>7</v>
      </c>
      <c r="L69" s="56"/>
      <c r="M69" s="56"/>
      <c r="N69" s="56" t="str">
        <f>SUM(I69:M69)</f>
        <v>0</v>
      </c>
      <c r="O69" s="57"/>
      <c r="P69" s="56"/>
      <c r="Q69" s="56">
        <v>1225</v>
      </c>
      <c r="R69" s="56">
        <v>0</v>
      </c>
      <c r="S69" s="54"/>
      <c r="T69" s="54" t="s">
        <v>315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3344</v>
      </c>
      <c r="D70" s="46" t="s">
        <v>316</v>
      </c>
      <c r="E70" s="46" t="s">
        <v>317</v>
      </c>
      <c r="F70" s="38" t="s">
        <v>209</v>
      </c>
      <c r="G70" s="46" t="s">
        <v>52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340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318</v>
      </c>
      <c r="C71" s="47">
        <v>4666</v>
      </c>
      <c r="D71" s="46" t="s">
        <v>319</v>
      </c>
      <c r="E71" s="46" t="s">
        <v>320</v>
      </c>
      <c r="F71" s="38" t="s">
        <v>191</v>
      </c>
      <c r="G71" s="46" t="s">
        <v>47</v>
      </c>
      <c r="H71" s="48"/>
      <c r="I71" s="49"/>
      <c r="J71" s="49"/>
      <c r="K71" s="49">
        <v>20</v>
      </c>
      <c r="L71" s="49"/>
      <c r="M71" s="49"/>
      <c r="N71" s="49" t="str">
        <f>SUM(I71:M71)</f>
        <v>0</v>
      </c>
      <c r="O71" s="50"/>
      <c r="P71" s="49">
        <v>2000</v>
      </c>
      <c r="Q71" s="49"/>
      <c r="R71" s="49"/>
      <c r="S71" s="38"/>
      <c r="T71" s="38" t="s">
        <v>321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322</v>
      </c>
      <c r="C72" s="60">
        <v>5747</v>
      </c>
      <c r="D72" s="59" t="s">
        <v>323</v>
      </c>
      <c r="E72" s="59" t="s">
        <v>324</v>
      </c>
      <c r="F72" s="61" t="s">
        <v>105</v>
      </c>
      <c r="G72" s="59" t="s">
        <v>80</v>
      </c>
      <c r="H72" s="62"/>
      <c r="I72" s="63"/>
      <c r="J72" s="63">
        <v>2</v>
      </c>
      <c r="K72" s="63"/>
      <c r="L72" s="63"/>
      <c r="M72" s="63"/>
      <c r="N72" s="63" t="str">
        <f>SUM(I72:M72)</f>
        <v>0</v>
      </c>
      <c r="O72" s="64" t="s">
        <v>227</v>
      </c>
      <c r="P72" s="63">
        <v>720</v>
      </c>
      <c r="Q72" s="63"/>
      <c r="R72" s="63"/>
      <c r="S72" s="61" t="s">
        <v>325</v>
      </c>
      <c r="T72" s="61" t="s">
        <v>326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327</v>
      </c>
      <c r="C73" s="53">
        <v>716</v>
      </c>
      <c r="D73" s="52" t="s">
        <v>328</v>
      </c>
      <c r="E73" s="52" t="s">
        <v>329</v>
      </c>
      <c r="F73" s="54" t="s">
        <v>110</v>
      </c>
      <c r="G73" s="52" t="s">
        <v>52</v>
      </c>
      <c r="H73" s="55"/>
      <c r="I73" s="56">
        <v>10</v>
      </c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1450</v>
      </c>
      <c r="R73" s="56"/>
      <c r="S73" s="54"/>
      <c r="T73" s="54" t="s">
        <v>330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331</v>
      </c>
      <c r="C74" s="53">
        <v>5841</v>
      </c>
      <c r="D74" s="52" t="s">
        <v>332</v>
      </c>
      <c r="E74" s="52" t="s">
        <v>333</v>
      </c>
      <c r="F74" s="54" t="s">
        <v>34</v>
      </c>
      <c r="G74" s="52" t="s">
        <v>80</v>
      </c>
      <c r="H74" s="55"/>
      <c r="I74" s="56">
        <v>4</v>
      </c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840</v>
      </c>
      <c r="R74" s="56"/>
      <c r="S74" s="54"/>
      <c r="T74" s="54"/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2690</v>
      </c>
      <c r="D75" s="46" t="s">
        <v>334</v>
      </c>
      <c r="E75" s="46" t="s">
        <v>335</v>
      </c>
      <c r="F75" s="38" t="s">
        <v>46</v>
      </c>
      <c r="G75" s="46" t="s">
        <v>57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640</v>
      </c>
      <c r="Q75" s="49"/>
      <c r="R75" s="49"/>
      <c r="S75" s="38"/>
      <c r="T75" s="38" t="s">
        <v>336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2665</v>
      </c>
      <c r="D76" s="46" t="s">
        <v>337</v>
      </c>
      <c r="E76" s="46" t="s">
        <v>338</v>
      </c>
      <c r="F76" s="38" t="s">
        <v>121</v>
      </c>
      <c r="G76" s="46" t="s">
        <v>57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340</v>
      </c>
      <c r="Q76" s="49"/>
      <c r="R76" s="49"/>
      <c r="S76" s="38"/>
      <c r="T76" s="38" t="s">
        <v>339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340</v>
      </c>
      <c r="C77" s="47">
        <v>670</v>
      </c>
      <c r="D77" s="46" t="s">
        <v>341</v>
      </c>
      <c r="E77" s="46" t="s">
        <v>342</v>
      </c>
      <c r="F77" s="38" t="s">
        <v>87</v>
      </c>
      <c r="G77" s="46" t="s">
        <v>47</v>
      </c>
      <c r="H77" s="48"/>
      <c r="I77" s="49"/>
      <c r="J77" s="49">
        <v>2</v>
      </c>
      <c r="K77" s="49"/>
      <c r="L77" s="49"/>
      <c r="M77" s="49"/>
      <c r="N77" s="49" t="str">
        <f>SUM(I77:M77)</f>
        <v>0</v>
      </c>
      <c r="O77" s="50"/>
      <c r="P77" s="49">
        <v>340</v>
      </c>
      <c r="Q77" s="49"/>
      <c r="R77" s="49"/>
      <c r="S77" s="38"/>
      <c r="T77" s="38" t="s">
        <v>343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344</v>
      </c>
      <c r="C78" s="53">
        <v>93609</v>
      </c>
      <c r="D78" s="52" t="s">
        <v>345</v>
      </c>
      <c r="E78" s="52" t="s">
        <v>346</v>
      </c>
      <c r="F78" s="54" t="s">
        <v>110</v>
      </c>
      <c r="G78" s="52" t="s">
        <v>80</v>
      </c>
      <c r="H78" s="55"/>
      <c r="I78" s="56"/>
      <c r="J78" s="56"/>
      <c r="K78" s="56"/>
      <c r="L78" s="56">
        <v>6</v>
      </c>
      <c r="M78" s="56"/>
      <c r="N78" s="56" t="str">
        <f>SUM(I78:M78)</f>
        <v>0</v>
      </c>
      <c r="O78" s="57"/>
      <c r="P78" s="56"/>
      <c r="Q78" s="56">
        <v>960</v>
      </c>
      <c r="R78" s="56"/>
      <c r="S78" s="54"/>
      <c r="T78" s="54"/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347</v>
      </c>
      <c r="C79" s="47">
        <v>2538</v>
      </c>
      <c r="D79" s="46" t="s">
        <v>348</v>
      </c>
      <c r="E79" s="46" t="s">
        <v>349</v>
      </c>
      <c r="F79" s="38" t="s">
        <v>205</v>
      </c>
      <c r="G79" s="46" t="s">
        <v>52</v>
      </c>
      <c r="H79" s="48"/>
      <c r="I79" s="49">
        <v>4</v>
      </c>
      <c r="J79" s="49"/>
      <c r="K79" s="49"/>
      <c r="L79" s="49"/>
      <c r="M79" s="49"/>
      <c r="N79" s="49" t="str">
        <f>SUM(I79:M79)</f>
        <v>0</v>
      </c>
      <c r="O79" s="50"/>
      <c r="P79" s="49">
        <v>780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93704</v>
      </c>
      <c r="D80" s="46" t="s">
        <v>350</v>
      </c>
      <c r="E80" s="46" t="s">
        <v>351</v>
      </c>
      <c r="F80" s="38" t="s">
        <v>276</v>
      </c>
      <c r="G80" s="46" t="s">
        <v>47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525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352</v>
      </c>
      <c r="C81" s="47">
        <v>5660</v>
      </c>
      <c r="D81" s="46" t="s">
        <v>353</v>
      </c>
      <c r="E81" s="46" t="s">
        <v>354</v>
      </c>
      <c r="F81" s="38" t="s">
        <v>355</v>
      </c>
      <c r="G81" s="46" t="s">
        <v>47</v>
      </c>
      <c r="H81" s="48"/>
      <c r="I81" s="49">
        <v>2</v>
      </c>
      <c r="J81" s="49"/>
      <c r="K81" s="49"/>
      <c r="L81" s="49"/>
      <c r="M81" s="49"/>
      <c r="N81" s="49" t="str">
        <f>SUM(I81:M81)</f>
        <v>0</v>
      </c>
      <c r="O81" s="50"/>
      <c r="P81" s="49">
        <v>440</v>
      </c>
      <c r="Q81" s="49"/>
      <c r="R81" s="49"/>
      <c r="S81" s="38"/>
      <c r="T81" s="38" t="s">
        <v>356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357</v>
      </c>
      <c r="C82" s="47">
        <v>5236</v>
      </c>
      <c r="D82" s="46" t="s">
        <v>358</v>
      </c>
      <c r="E82" s="46" t="s">
        <v>359</v>
      </c>
      <c r="F82" s="38" t="s">
        <v>154</v>
      </c>
      <c r="G82" s="46" t="s">
        <v>57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360</v>
      </c>
      <c r="Q82" s="49"/>
      <c r="R82" s="49"/>
      <c r="S82" s="38"/>
      <c r="T82" s="38" t="s">
        <v>360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361</v>
      </c>
      <c r="C83" s="47">
        <v>1428</v>
      </c>
      <c r="D83" s="46" t="s">
        <v>362</v>
      </c>
      <c r="E83" s="46" t="s">
        <v>363</v>
      </c>
      <c r="F83" s="38" t="s">
        <v>258</v>
      </c>
      <c r="G83" s="46" t="s">
        <v>41</v>
      </c>
      <c r="H83" s="48"/>
      <c r="I83" s="49">
        <v>2</v>
      </c>
      <c r="J83" s="49"/>
      <c r="K83" s="49"/>
      <c r="L83" s="49"/>
      <c r="M83" s="49"/>
      <c r="N83" s="49" t="str">
        <f>SUM(I83:M83)</f>
        <v>0</v>
      </c>
      <c r="O83" s="50"/>
      <c r="P83" s="49">
        <v>460</v>
      </c>
      <c r="Q83" s="49"/>
      <c r="R83" s="49">
        <v>40</v>
      </c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364</v>
      </c>
      <c r="C84" s="47">
        <v>5376</v>
      </c>
      <c r="D84" s="46" t="s">
        <v>365</v>
      </c>
      <c r="E84" s="46" t="s">
        <v>366</v>
      </c>
      <c r="F84" s="38" t="s">
        <v>367</v>
      </c>
      <c r="G84" s="46" t="s">
        <v>80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360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