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<sst xmlns="http://schemas.openxmlformats.org/spreadsheetml/2006/main" uniqueCount="352">
  <si>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</si>
  <si>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</si>
  <si>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</si>
  <si>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</si>
  <si>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</si>
  <si>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</si>
  <si>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</si>
  <si>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</si>
  <si>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</si>
  <si>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</si>
  <si>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</si>
  <si>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</si>
  <si>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</si>
  <si>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</si>
  <si>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</si>
  <si>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</si>
  <si>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</si>
  <si>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</si>
  <si>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</si>
  <si>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</si>
  <si>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</si>
  <si>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</si>
  <si>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</si>
  <si>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</si>
  <si>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</si>
  <si>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</si>
  <si>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</si>
  <si>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</si>
  <si>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</si>
  <si>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</si>
  <si>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</si>
  <si>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</si>
  <si>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10:00-17:00</t>
  </si>
  <si>
    <t>Георгий</t>
  </si>
  <si>
    <t>подписывать акт приёма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</si>
  <si>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</si>
  <si>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</si>
  <si>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</si>
  <si>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</si>
  <si>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Фахриддин</t>
  </si>
  <si>
    <t>ЧИСТЫЕ БУТЫЛИ!!!звонить  на этот номер 8-904-337-65-98 Василий</t>
  </si>
  <si>
    <t>Водоносов</t>
  </si>
  <si>
    <t>г. Кронштадт, СПб,  Цитадельское шоссе, д. 43</t>
  </si>
  <si>
    <t>кв. 70, 4-й этаж, 8-921-339-76-10</t>
  </si>
  <si>
    <t>Вячеслав</t>
  </si>
  <si>
    <t>созвон!</t>
  </si>
  <si>
    <t>РАЗОВЫЙ</t>
  </si>
  <si>
    <t>г. Кронштадт, СПб,  пр. Ленина д.16</t>
  </si>
  <si>
    <t>ТЦ «Гостиный двор». Вход со стороны сквера. Владимир 8- 921-182-49-83 8-911- 771 -71- 47</t>
  </si>
  <si>
    <t xml:space="preserve">1 - Заказ от ЭНДИ
 </t>
  </si>
  <si>
    <t>от ЭНДИ, отвезти 1545 - холсты. ФК Кронштадская, подписать доки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</si>
  <si>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</si>
  <si>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</si>
  <si>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</si>
  <si>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10:00-15:00</t>
  </si>
  <si>
    <t>Фахри</t>
  </si>
  <si>
    <t>с ндс</t>
  </si>
  <si>
    <t>г. Кронштадт, ул. Зосимова д. 28/30</t>
  </si>
  <si>
    <t>кв 16, 2 этаж,  311-37-51</t>
  </si>
  <si>
    <t>Созвон за 30 минут</t>
  </si>
  <si>
    <t>г. Кронштадт, СПб, ул.  Андреевская, д. 7</t>
  </si>
  <si>
    <t>школа №425, 2-й этаж, каб. №204, 8-962-718-07-38</t>
  </si>
  <si>
    <t>СОЗВОН  ЗА 30 МИНУТ если не успеваете</t>
  </si>
  <si>
    <t>Клиент №6769</t>
  </si>
  <si>
    <t>СПб, поселок Металлострой, ул.Садовая д.8</t>
  </si>
  <si>
    <t>1-парадная, 8-981-863-63-30</t>
  </si>
  <si>
    <t>10:00-13:00</t>
  </si>
  <si>
    <t>созвон если не успеваете, как можно раньше.  домофон не работает звонить на телефон встретят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</si>
  <si>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</si>
  <si>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</si>
  <si>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</si>
  <si>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11:00-15:00</t>
  </si>
  <si>
    <t>с 11 работают! окна !!8-911-601-90-17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</si>
  <si>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</si>
  <si>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</si>
  <si>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</si>
  <si>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10:00-14:00</t>
  </si>
  <si>
    <t>Созвон утром - для пропуска. ЕСЛИ БУДЕТ ПОДЪЁМ - 10 руб/бут .8-911-738-35-28</t>
  </si>
  <si>
    <t>Олниса</t>
  </si>
  <si>
    <t>СПБ, Брестский бульвар д.8 литерА</t>
  </si>
  <si>
    <t>8-800-333-19-59</t>
  </si>
  <si>
    <t>только с ндс</t>
  </si>
  <si>
    <t>СПб, ул. Свеаборгская, д. 12</t>
  </si>
  <si>
    <t>кв. 23, 7-й этаж, 8-981-794-06-82</t>
  </si>
  <si>
    <t>14:00-18:00</t>
  </si>
  <si>
    <t>Владимир</t>
  </si>
  <si>
    <t>ОБЯЗАТЕЛЕН СОЗВОН ЗА 15 МИНУТ, не раньше 14.</t>
  </si>
  <si>
    <t>Эйлер Электрик</t>
  </si>
  <si>
    <t>СПб, ул. Маршала Говорова д. 35</t>
  </si>
  <si>
    <t>лит. А  офис 315, 8-812-647-07-27</t>
  </si>
  <si>
    <t xml:space="preserve">1 - Помпа АКВА
 </t>
  </si>
  <si>
    <t>только с ндс  ЗВОНИТЬ на номер 8-927-736-23-54. подписать доки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</si>
  <si>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</si>
  <si>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</si>
  <si>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</si>
  <si>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</si>
  <si>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8-921-325-35-14 СОЗВОН УТРОМ ДЛЯ ПРОПУСКА   тендер.Обед с 12:30 до 13:30.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</si>
  <si>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</si>
  <si>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</si>
  <si>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</si>
  <si>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 подписать доки</t>
  </si>
  <si>
    <t>Клиент №6124</t>
  </si>
  <si>
    <t>Спб, ул. Манчестерская ул д.2</t>
  </si>
  <si>
    <t>8-911-087-57-13</t>
  </si>
  <si>
    <t>организация СОКС ,ОПЛАТЯТ ЗА 2 адреса (за Есенина д. 1к1)</t>
  </si>
  <si>
    <t>СПб,ул. Есенина д. 1к1</t>
  </si>
  <si>
    <t>8-911-087-57-13, 3я парадная</t>
  </si>
  <si>
    <t>ещё один адрес, воду у консьержа оставить. ОПЛАТЯТ на Манчестерской</t>
  </si>
  <si>
    <t>Водономика</t>
  </si>
  <si>
    <t>г. Кронштадт, ул. Зосимова д.11 Служба судебных приставов</t>
  </si>
  <si>
    <t>8-950-021-55-88</t>
  </si>
  <si>
    <t>10:00-18:00</t>
  </si>
  <si>
    <t xml:space="preserve">1 - ЧЕК (всегда)
 </t>
  </si>
  <si>
    <t>включать подъём 5р/бут. забрали только 5 бут из11 (575р) ,чек не нужен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</si>
  <si>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</si>
  <si>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</si>
  <si>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</si>
  <si>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10:00-16:00</t>
  </si>
  <si>
    <t>с ндс ЗАБИРАТЬ ПУСТУЮ ТАРУ!!!!!!!!!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</si>
  <si>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</si>
  <si>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</si>
  <si>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</si>
  <si>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</si>
  <si>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</si>
  <si>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ИП Червяков Борис Николаевич (ИП НАДОБНИКОВ)</t>
  </si>
  <si>
    <t>СПб, пр. Металлистов д. 7</t>
  </si>
  <si>
    <t>Новый БЦ, заезд во внутренний двор с ул. Дегтярёва рядом с автомойкой. 927-02-08, 8-911-141-32-32.</t>
  </si>
  <si>
    <t>Федор</t>
  </si>
  <si>
    <t>СПб, ул. Софийская д. 8к1Б</t>
  </si>
  <si>
    <t>Автосервис Глушитель-Бокс, 2й этаж, 8-921-900-25-48</t>
  </si>
  <si>
    <t>созвон- тут несколько клиентов, ЗВОНИТЬ  на номер 8-931-968-28-42  - 2й этаж</t>
  </si>
  <si>
    <t>Кучеба Наталья Михайловна</t>
  </si>
  <si>
    <t>г. Пушкин, СПб, ул. Малиновская д. 9</t>
  </si>
  <si>
    <t>кв. 73, 8-921-740-98-68, Наталья , 8-921-916-54-08</t>
  </si>
  <si>
    <t>Дмитрий</t>
  </si>
  <si>
    <t>обязательно созвон!за 30 минут чтобы подошли, СТРОГО- ВОЗИТЬ В УКАЗАННЫЕ ПРОМЕЖУТКИ ВРЕМЕНИ!</t>
  </si>
  <si>
    <t>Клент№1233</t>
  </si>
  <si>
    <t>Колпино, СПб, бульвар Трудящихся д. 27</t>
  </si>
  <si>
    <t>тур-фирма Флагмантур 970-38-77</t>
  </si>
  <si>
    <t>11:00-17:00</t>
  </si>
  <si>
    <t>с 11 работают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</si>
  <si>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</si>
  <si>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</si>
  <si>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</si>
  <si>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с ндс. обязательно созвон за час!4этаж 406 кабинет- 8-931-539-13-35 Денис</t>
  </si>
  <si>
    <t>СПб, Трамвайный пр., д. 12к2</t>
  </si>
  <si>
    <t>офис 308,  8-950-033-44-42</t>
  </si>
  <si>
    <t>3-й этаж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</si>
  <si>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</si>
  <si>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</si>
  <si>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</si>
  <si>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</si>
  <si>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</si>
  <si>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</si>
  <si>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</si>
  <si>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Фанерный</t>
  </si>
  <si>
    <t>СПб, посёлок Понтонный, ул. Фанерная д. 5</t>
  </si>
  <si>
    <t>648-16-15(доб.2242), 8-921-356-48-83</t>
  </si>
  <si>
    <t>В 1с - СВЕЗА,офис можно раньше  
НОВЫЕ ЦЕНЫ по 100р/
в ОФИС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</si>
  <si>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</si>
  <si>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</si>
  <si>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</si>
  <si>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</si>
  <si>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Клиент№6741</t>
  </si>
  <si>
    <t>г. Ломоносов, СПб, Ораниенбаумский пр., д. 43/3</t>
  </si>
  <si>
    <t>кв. 36, 9й этаж, 8-904-262-35-22</t>
  </si>
  <si>
    <t>12:00-17:00</t>
  </si>
  <si>
    <t>СПб, Московское шоссе д. 44 литера З</t>
  </si>
  <si>
    <t>8-905-263-15-12</t>
  </si>
  <si>
    <t>12 бут в залог</t>
  </si>
  <si>
    <t>заказали ещё (вчера также возили)</t>
  </si>
  <si>
    <t>Конкорд СПб (бывш Контур ) водоносов</t>
  </si>
  <si>
    <t>поселок Тельмана д. 60 литерЗк1</t>
  </si>
  <si>
    <t>8-931-288-28-12</t>
  </si>
  <si>
    <t>ндс. Если не успеваете обязательно позвоните ! сориентируют как найти.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</si>
  <si>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</si>
  <si>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</si>
  <si>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</si>
  <si>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Спб, ул. Роменская, д. 2</t>
  </si>
  <si>
    <t>8-931-272-94-29</t>
  </si>
  <si>
    <t>СОЗВОН ЗА ЧАС!! если не алё - доп.номер 8-995-598-90-89</t>
  </si>
  <si>
    <t>Ленинградская область, Ломоносовский район, деревня Малое Карлино</t>
  </si>
  <si>
    <t>8 км. трассы Красное село-Пушкин 8-911-199-70-37</t>
  </si>
  <si>
    <t>созвон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</si>
  <si>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</si>
  <si>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</si>
  <si>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</si>
  <si>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</si>
  <si>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ндс!. с 11 работают</t>
  </si>
  <si>
    <t>СПб, Дальневосточный пр. д.  12/2</t>
  </si>
  <si>
    <t>вход с коллонтай, ориентир #Turka. вход под этой вывеской, Эстетический центр Анны Франк. 8-911-266-26-18</t>
  </si>
  <si>
    <t>2 бут в зачёт</t>
  </si>
  <si>
    <t>созвон! чистые аккуратные бутыли!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</si>
  <si>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</si>
  <si>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</si>
  <si>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</si>
  <si>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</si>
  <si>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СПб, ул. Костюшко д. 62</t>
  </si>
  <si>
    <t>каб. 20А, 8-965-077-10-28</t>
  </si>
  <si>
    <t>ЕСЛИ БОЛЬШЕ 4 бут, то включать подъём 10р/бут 
Мы БЫЛИ должны 35р</t>
  </si>
  <si>
    <t>СПб, Каменоостровский пр., д. 24</t>
  </si>
  <si>
    <t>кв. 75, 4й этаж, 8-921-351-09-39 Станислав/  8-921-912-04-08</t>
  </si>
  <si>
    <t>звоните на первый номер 8-921-351-09-39 Станислав ,домофон работает</t>
  </si>
  <si>
    <t>Клиент№1784</t>
  </si>
  <si>
    <t>СПб, Шуваловский пр., д. 37к1</t>
  </si>
  <si>
    <t>кв. 486, 4-й подъезд, 5-й этаж,  8-981-837-67-87</t>
  </si>
  <si>
    <t>18:00-21:00</t>
  </si>
  <si>
    <t>5-й этаж,доп номер 8-911-265-28-53. С 18!!! не раньше 18 будут!!</t>
  </si>
  <si>
    <t>Спб, пр. Маршака д. 20</t>
  </si>
  <si>
    <t>кв. 117, 14й этаж, 8-911-085-82-96 Екатерина Сайлак</t>
  </si>
  <si>
    <t>по возможности - пораньше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</si>
  <si>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</si>
  <si>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</si>
  <si>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</si>
  <si>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</si>
  <si>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</si>
  <si>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</si>
  <si>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</si>
  <si>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</si>
  <si>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</si>
  <si>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</si>
  <si>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13:00-21:00</t>
  </si>
  <si>
    <t>не раньше 13!!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</si>
  <si>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</si>
  <si>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</si>
  <si>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</si>
  <si>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СПб, ул. Репищева, д. 19</t>
  </si>
  <si>
    <t>кв. 272, 8-962-723-37-51</t>
  </si>
  <si>
    <t>Возить в указаное время!Воду у дверей не оставлять!.созвон</t>
  </si>
  <si>
    <t>СПб, Арсенальная наб. д.11 Лит. А</t>
  </si>
  <si>
    <t>8-965-813-85-81</t>
  </si>
  <si>
    <t>забрать акт сверки</t>
  </si>
  <si>
    <t>Спб, городской посёлок Новоселье Питерский проспект д.1</t>
  </si>
  <si>
    <t>Детский центр Галактика, 8-931-583-67-61 Олег</t>
  </si>
  <si>
    <t>14:00-17:00</t>
  </si>
  <si>
    <t>созвон заранее. по возможности попозже</t>
  </si>
  <si>
    <t>АвестПласт</t>
  </si>
  <si>
    <t>СПб, Свердловская набережная, д. 64</t>
  </si>
  <si>
    <t>пом. 22Н, 702-74-02,, 8-931-976-65-86</t>
  </si>
  <si>
    <t>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</si>
  <si>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СПб, деревня Кудрово, Ленинградская ул. д. 7</t>
  </si>
  <si>
    <t>Новый Оккервиль, кв 1184, 6-й эт,лифт есть, 8-981-713-23-07</t>
  </si>
  <si>
    <t>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</si>
  <si>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ЖАКО</t>
  </si>
  <si>
    <t>СПб, ул. Парашютная д.10</t>
  </si>
  <si>
    <t>разовый</t>
  </si>
  <si>
    <t xml:space="preserve">6 - Вода ХАЛПИ 1.5л для собак
 6 - Вода ХАЛПИ 1.5л для кошек
 </t>
  </si>
  <si>
    <t>от ОФВ  1 уп Кош. + 1уп Соб. За нал.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</si>
  <si>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</si>
  <si>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</si>
  <si>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</si>
  <si>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с ндс! плотные пробки на бутылях!Отзвониться обязательно если не успеете</t>
  </si>
  <si>
    <t>Клиент№5867</t>
  </si>
  <si>
    <t>СПб, ул. Курляндская д. 27</t>
  </si>
  <si>
    <t>8-921-557-03-55</t>
  </si>
  <si>
    <t>с 10!! не раньше!!!. созвон - встретят, ЧИСТЫЕ БУТЫЛИ!! ГРЯЗНЫЕ НЕ ПРИМУТ, звонить на номер 8-911-159-86-14, 8-981-683-70-73</t>
  </si>
  <si>
    <t>Клиент№5949</t>
  </si>
  <si>
    <t>СПб, Комендантский пр., д. 7к1</t>
  </si>
  <si>
    <t>1-й этаж, 8-911-119-19-35 Снежана</t>
  </si>
  <si>
    <t>как ориентир - вывеска ателье "С иголочки". созвон - объяснт как найти/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</si>
  <si>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</si>
  <si>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</si>
  <si>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</t>
  </si>
  <si>
    <t>ЖэС Северная корона</t>
  </si>
  <si>
    <t>СПб, Фермское шоссе д. 32</t>
  </si>
  <si>
    <t>Щербинин Дмитрий   8-911-159-56-45</t>
  </si>
  <si>
    <t>табличка (на складе), сказать что от ЭНДИ, подписать доки</t>
  </si>
  <si>
    <t>г. Пушкин, СПб, ул. Конюшенная д. 9/38</t>
  </si>
  <si>
    <t>кв. 1  8-905-285-22-46</t>
  </si>
  <si>
    <t>13:00-15:00</t>
  </si>
  <si>
    <t>ОБЯЗАТЕЛЬНО СОЗВОН ЗА  ЧАС,а не за 5 минут!!! чтобы успели подойти.</t>
  </si>
  <si>
    <t>Университет правосудия</t>
  </si>
  <si>
    <t>СПб, Александровский парк, д.5</t>
  </si>
  <si>
    <t>8-911-794-24-33 Зураб</t>
  </si>
  <si>
    <t>ОСТАЛОСЬ 0 (1000 ИЗ 1000)тендер. Созвон!!В1С РГУП (ФГБОУВО РГУП)
Доки старого образца 
Договор №31807209518 от 18.12.2018 г..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</si>
  <si>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</si>
  <si>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</si>
  <si>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</si>
  <si>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</si>
  <si>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</si>
  <si>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</si>
  <si>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передать доки в 35 кабинет.</t>
  </si>
  <si>
    <t>г. Павловск, СПб,  СНТ Славяночка-3, ул. Дачная</t>
  </si>
  <si>
    <t>участок 188, 8-911-282-83-00</t>
  </si>
  <si>
    <t>16:00-19:00</t>
  </si>
  <si>
    <t>созвон.с 16 примут. сдадут 10 пустых (в прошлый раз сдали на 2 больше)</t>
  </si>
  <si>
    <t>г. Коммунар, Новое Антропшино, ул. Славянская, д. 9</t>
  </si>
  <si>
    <t>кв.187, 8-999-235-17-97</t>
  </si>
  <si>
    <t>2 бут в залог</t>
  </si>
  <si>
    <t>созвон минут за 10 домофона нет, ЗАБИРАТЬ ПУСТУЮ ТАРУ! сдадут 4 бут пустые наши (в прошлый раз у них не забрали), взять залог за 2 бут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</si>
  <si>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</si>
  <si>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</si>
  <si>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</si>
  <si>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</si>
  <si>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</si>
  <si>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Спб, ул. Фёдора Абрамова д. 23к3 строение 1</t>
  </si>
  <si>
    <t>7ая парадная, 16й этаж, кв. 983, 8-911-114-20-84</t>
  </si>
  <si>
    <t>12:00-15:00</t>
  </si>
  <si>
    <t>созвон за 30 минут обязателен. 1 бут беспалатно (вчера воду не загрузили)</t>
  </si>
  <si>
    <t>СПб, ул. Парадная д.3</t>
  </si>
  <si>
    <t>к2, кв. 171  8-931-365-30-80</t>
  </si>
  <si>
    <t>новая цена. созвон</t>
  </si>
  <si>
    <t>Минизоомаркет (Ип Сафарян)</t>
  </si>
  <si>
    <t>СПб, Полюстровский пр. д. 45</t>
  </si>
  <si>
    <t xml:space="preserve">6 - Вода ХАЛПИ 1.5л для кошек
 </t>
  </si>
  <si>
    <t>от Халпи 1 уп. для кошек. доки</t>
  </si>
  <si>
    <t>СПБ, ул. Большая Пороховская д.21</t>
  </si>
  <si>
    <t>1 уп кошки от халпи, доки</t>
  </si>
  <si>
    <t>Оппортьюнити (ип Надобников)</t>
  </si>
  <si>
    <t>СПб, ул. Большая Пушкарская, д.  20.</t>
  </si>
  <si>
    <t>Анна 8-931-002-39-08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</si>
  <si>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</si>
  <si>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</si>
  <si>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</si>
  <si>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500 - Размешиватель пластиковый
 300 - Чашка кофейная пластиковая
 </t>
  </si>
  <si>
    <t>домофон не работает 8-981-860-48-04. новые цены.по возможности пораньше.6 упаковок чашек, 1 упаковка размешивателей</t>
  </si>
  <si>
    <t>Клиент№6564</t>
  </si>
  <si>
    <t>СПб, пр. Просвещения д. 28</t>
  </si>
  <si>
    <t>3-я парадная,  кв. 94, 6й этаж, 8-999-210-79-37 Екатерина</t>
  </si>
  <si>
    <t>созвон!8-952-360-10-53</t>
  </si>
  <si>
    <t>Клиент№1285</t>
  </si>
  <si>
    <t>СПб, ул. Асафьева д. 2к2</t>
  </si>
  <si>
    <t>кв. 28, 8-921-859-22-05</t>
  </si>
  <si>
    <t>звонить на номер 8-921-859-22-05. с 14!! не раньше</t>
  </si>
  <si>
    <t>ИП Степанюк М.Г. (ИП НАДОБНИКОВ)(бывш. ТачПринт водоносов)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</si>
  <si>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</si>
  <si>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</si>
  <si>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работают,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</si>
  <si>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</si>
  <si>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</si>
  <si>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</si>
  <si>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</si>
  <si>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</t>
  </si>
  <si>
    <t>Григорьева Е.А.</t>
  </si>
  <si>
    <t>СПб, Московский пр. д. 73</t>
  </si>
  <si>
    <t>кв. 10, 8-921-949-38-28</t>
  </si>
  <si>
    <t>ДО 11 СТРОГО!!!! созвон если не успеваете</t>
  </si>
  <si>
    <t>г. Павловск, СПб, ул. 1-я советская , д. 16</t>
  </si>
  <si>
    <t>кв. 24, 8-921-775-54-60</t>
  </si>
  <si>
    <t>НОВАЯ ЦЕНА поменяли адрес СОЗВОН ЗАРАНЕЕ!! 8-921-77-55-460
, ОБЯЗАТЕЛЬНО ЗАБРАТЬ ПУСТЫЕ БУТЫЛИ!!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</si>
  <si>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</si>
  <si>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</si>
  <si>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</si>
  <si>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ул. Гжатская д. 22к1</t>
  </si>
  <si>
    <t>кв.109, 8-931-980-06-54</t>
  </si>
  <si>
    <t>17:00-20:00</t>
  </si>
  <si>
    <t>с 17!!</t>
  </si>
  <si>
    <t>Клиент№3131</t>
  </si>
  <si>
    <t>СПб, ул. Степана Разина д. 9</t>
  </si>
  <si>
    <t>Митя</t>
  </si>
  <si>
    <t>10 бут в зачет</t>
  </si>
  <si>
    <t>10 сдали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</si>
</sst>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29</v>
      </c>
      <c r="C6" s="60">
        <v>50016</v>
      </c>
      <c r="D6" s="59" t="s">
        <v>30</v>
      </c>
      <c r="E6" s="59" t="s">
        <v>31</v>
      </c>
      <c r="F6" s="61" t="s">
        <v>32</v>
      </c>
      <c r="G6" s="59" t="s">
        <v>33</v>
      </c>
      <c r="H6" s="62"/>
      <c r="I6" s="63">
        <v>22</v>
      </c>
      <c r="J6" s="63"/>
      <c r="K6" s="63"/>
      <c r="L6" s="63"/>
      <c r="M6" s="63"/>
      <c r="N6" s="63" t="str">
        <f>SUM(I6:M6)</f>
        <v>0</v>
      </c>
      <c r="O6" s="64"/>
      <c r="P6" s="63"/>
      <c r="Q6" s="63">
        <v>1980</v>
      </c>
      <c r="R6" s="63"/>
      <c r="S6" s="61"/>
      <c r="T6" s="61" t="s">
        <v>34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6457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3135</v>
      </c>
      <c r="D8" s="46" t="s">
        <v>42</v>
      </c>
      <c r="E8" s="46" t="s">
        <v>43</v>
      </c>
      <c r="F8" s="38" t="s">
        <v>32</v>
      </c>
      <c r="G8" s="46" t="s">
        <v>44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/>
      <c r="D9" s="46" t="s">
        <v>47</v>
      </c>
      <c r="E9" s="46" t="s">
        <v>48</v>
      </c>
      <c r="F9" s="38" t="s">
        <v>32</v>
      </c>
      <c r="G9" s="46" t="s">
        <v>44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51</v>
      </c>
      <c r="C10" s="67">
        <v>2897</v>
      </c>
      <c r="D10" s="66" t="s">
        <v>52</v>
      </c>
      <c r="E10" s="66" t="s">
        <v>53</v>
      </c>
      <c r="F10" s="68" t="s">
        <v>54</v>
      </c>
      <c r="G10" s="66" t="s">
        <v>55</v>
      </c>
      <c r="H10" s="69"/>
      <c r="I10" s="70"/>
      <c r="J10" s="70"/>
      <c r="K10" s="70">
        <v>10</v>
      </c>
      <c r="L10" s="70"/>
      <c r="M10" s="70"/>
      <c r="N10" s="70" t="str">
        <f>SUM(I10:M10)</f>
        <v>0</v>
      </c>
      <c r="O10" s="71"/>
      <c r="P10" s="70"/>
      <c r="Q10" s="70">
        <v>1350</v>
      </c>
      <c r="R10" s="70"/>
      <c r="S10" s="68"/>
      <c r="T10" s="68" t="s">
        <v>56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2055</v>
      </c>
      <c r="D11" s="46" t="s">
        <v>57</v>
      </c>
      <c r="E11" s="46" t="s">
        <v>58</v>
      </c>
      <c r="F11" s="38" t="s">
        <v>32</v>
      </c>
      <c r="G11" s="46" t="s">
        <v>44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1743</v>
      </c>
      <c r="D12" s="46" t="s">
        <v>60</v>
      </c>
      <c r="E12" s="46" t="s">
        <v>61</v>
      </c>
      <c r="F12" s="38" t="s">
        <v>54</v>
      </c>
      <c r="G12" s="46" t="s">
        <v>44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72">
        <v>6769</v>
      </c>
      <c r="D13" s="46" t="s">
        <v>64</v>
      </c>
      <c r="E13" s="46" t="s">
        <v>65</v>
      </c>
      <c r="F13" s="38" t="s">
        <v>66</v>
      </c>
      <c r="G13" s="46" t="s">
        <v>55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4537</v>
      </c>
      <c r="D14" s="46" t="s">
        <v>69</v>
      </c>
      <c r="E14" s="46" t="s">
        <v>70</v>
      </c>
      <c r="F14" s="38" t="s">
        <v>71</v>
      </c>
      <c r="G14" s="46" t="s">
        <v>33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1028</v>
      </c>
      <c r="D15" s="46" t="s">
        <v>74</v>
      </c>
      <c r="E15" s="46" t="s">
        <v>75</v>
      </c>
      <c r="F15" s="38" t="s">
        <v>76</v>
      </c>
      <c r="G15" s="46" t="s">
        <v>44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1300</v>
      </c>
      <c r="Q15" s="49"/>
      <c r="R15" s="49">
        <v>100</v>
      </c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78</v>
      </c>
      <c r="C16" s="73">
        <v>93942</v>
      </c>
      <c r="D16" s="66" t="s">
        <v>79</v>
      </c>
      <c r="E16" s="66" t="s">
        <v>80</v>
      </c>
      <c r="F16" s="68" t="s">
        <v>32</v>
      </c>
      <c r="G16" s="66" t="s">
        <v>44</v>
      </c>
      <c r="H16" s="69"/>
      <c r="I16" s="70"/>
      <c r="J16" s="70"/>
      <c r="K16" s="70"/>
      <c r="L16" s="70">
        <v>10</v>
      </c>
      <c r="M16" s="70"/>
      <c r="N16" s="70" t="str">
        <f>SUM(I16:M16)</f>
        <v>0</v>
      </c>
      <c r="O16" s="71"/>
      <c r="P16" s="70"/>
      <c r="Q16" s="70">
        <v>1400</v>
      </c>
      <c r="R16" s="70"/>
      <c r="S16" s="68"/>
      <c r="T16" s="68" t="s">
        <v>81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1982</v>
      </c>
      <c r="D17" s="46" t="s">
        <v>82</v>
      </c>
      <c r="E17" s="46" t="s">
        <v>83</v>
      </c>
      <c r="F17" s="38" t="s">
        <v>84</v>
      </c>
      <c r="G17" s="46" t="s">
        <v>85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87</v>
      </c>
      <c r="C18" s="73">
        <v>6594</v>
      </c>
      <c r="D18" s="66" t="s">
        <v>88</v>
      </c>
      <c r="E18" s="66" t="s">
        <v>89</v>
      </c>
      <c r="F18" s="68" t="s">
        <v>54</v>
      </c>
      <c r="G18" s="66" t="s">
        <v>85</v>
      </c>
      <c r="H18" s="69"/>
      <c r="I18" s="70"/>
      <c r="J18" s="70"/>
      <c r="K18" s="70"/>
      <c r="L18" s="70"/>
      <c r="M18" s="70"/>
      <c r="N18" s="70" t="str">
        <f>SUM(I18:M18)</f>
        <v>0</v>
      </c>
      <c r="O18" s="71"/>
      <c r="P18" s="70"/>
      <c r="Q18" s="70">
        <v>385</v>
      </c>
      <c r="R18" s="70"/>
      <c r="S18" s="68" t="s">
        <v>90</v>
      </c>
      <c r="T18" s="68" t="s">
        <v>91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92</v>
      </c>
      <c r="C19" s="67">
        <v>500055</v>
      </c>
      <c r="D19" s="66" t="s">
        <v>93</v>
      </c>
      <c r="E19" s="66" t="s">
        <v>94</v>
      </c>
      <c r="F19" s="68" t="s">
        <v>95</v>
      </c>
      <c r="G19" s="66" t="s">
        <v>33</v>
      </c>
      <c r="H19" s="69"/>
      <c r="I19" s="70">
        <v>82</v>
      </c>
      <c r="J19" s="70"/>
      <c r="K19" s="70"/>
      <c r="L19" s="70"/>
      <c r="M19" s="70"/>
      <c r="N19" s="70" t="str">
        <f>SUM(I19:M19)</f>
        <v>0</v>
      </c>
      <c r="O19" s="71"/>
      <c r="P19" s="70"/>
      <c r="Q19" s="70">
        <v>10168</v>
      </c>
      <c r="R19" s="70"/>
      <c r="S19" s="68"/>
      <c r="T19" s="68" t="s">
        <v>96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97</v>
      </c>
      <c r="C20" s="67">
        <v>3432</v>
      </c>
      <c r="D20" s="66" t="s">
        <v>98</v>
      </c>
      <c r="E20" s="66" t="s">
        <v>99</v>
      </c>
      <c r="F20" s="68" t="s">
        <v>32</v>
      </c>
      <c r="G20" s="66" t="s">
        <v>85</v>
      </c>
      <c r="H20" s="69"/>
      <c r="I20" s="70"/>
      <c r="J20" s="70"/>
      <c r="K20" s="70"/>
      <c r="L20" s="70"/>
      <c r="M20" s="70"/>
      <c r="N20" s="70" t="str">
        <f>SUM(I20:M20)</f>
        <v>0</v>
      </c>
      <c r="O20" s="71"/>
      <c r="P20" s="70"/>
      <c r="Q20" s="70">
        <v>0</v>
      </c>
      <c r="R20" s="70"/>
      <c r="S20" s="68"/>
      <c r="T20" s="68" t="s">
        <v>100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6124</v>
      </c>
      <c r="D21" s="46" t="s">
        <v>102</v>
      </c>
      <c r="E21" s="46" t="s">
        <v>103</v>
      </c>
      <c r="F21" s="38" t="s">
        <v>54</v>
      </c>
      <c r="G21" s="46" t="s">
        <v>39</v>
      </c>
      <c r="H21" s="48"/>
      <c r="I21" s="49"/>
      <c r="J21" s="49"/>
      <c r="K21" s="49">
        <v>16</v>
      </c>
      <c r="L21" s="49"/>
      <c r="M21" s="49"/>
      <c r="N21" s="49" t="str">
        <f>SUM(I21:M21)</f>
        <v>0</v>
      </c>
      <c r="O21" s="50"/>
      <c r="P21" s="49">
        <v>3000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6124</v>
      </c>
      <c r="D22" s="46" t="s">
        <v>105</v>
      </c>
      <c r="E22" s="46" t="s">
        <v>106</v>
      </c>
      <c r="F22" s="38" t="s">
        <v>54</v>
      </c>
      <c r="G22" s="46" t="s">
        <v>39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72">
        <v>60056</v>
      </c>
      <c r="D23" s="46" t="s">
        <v>109</v>
      </c>
      <c r="E23" s="46" t="s">
        <v>110</v>
      </c>
      <c r="F23" s="38" t="s">
        <v>111</v>
      </c>
      <c r="G23" s="46" t="s">
        <v>44</v>
      </c>
      <c r="H23" s="48"/>
      <c r="I23" s="49"/>
      <c r="J23" s="49"/>
      <c r="K23" s="49"/>
      <c r="L23" s="49">
        <v>11</v>
      </c>
      <c r="M23" s="49"/>
      <c r="N23" s="49" t="str">
        <f>SUM(I23:M23)</f>
        <v>0</v>
      </c>
      <c r="O23" s="50"/>
      <c r="P23" s="49">
        <v>1265</v>
      </c>
      <c r="Q23" s="49"/>
      <c r="R23" s="49">
        <v>55</v>
      </c>
      <c r="S23" s="38" t="s">
        <v>112</v>
      </c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114</v>
      </c>
      <c r="C24" s="67">
        <v>2861</v>
      </c>
      <c r="D24" s="66" t="s">
        <v>115</v>
      </c>
      <c r="E24" s="66" t="s">
        <v>116</v>
      </c>
      <c r="F24" s="68" t="s">
        <v>117</v>
      </c>
      <c r="G24" s="66" t="s">
        <v>55</v>
      </c>
      <c r="H24" s="69"/>
      <c r="I24" s="70"/>
      <c r="J24" s="70"/>
      <c r="K24" s="70"/>
      <c r="L24" s="70">
        <v>5</v>
      </c>
      <c r="M24" s="70"/>
      <c r="N24" s="70" t="str">
        <f>SUM(I24:M24)</f>
        <v>0</v>
      </c>
      <c r="O24" s="71"/>
      <c r="P24" s="70"/>
      <c r="Q24" s="70">
        <v>775</v>
      </c>
      <c r="R24" s="70"/>
      <c r="S24" s="68"/>
      <c r="T24" s="68" t="s">
        <v>118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119</v>
      </c>
      <c r="C25" s="67">
        <v>2777</v>
      </c>
      <c r="D25" s="66" t="s">
        <v>120</v>
      </c>
      <c r="E25" s="66" t="s">
        <v>121</v>
      </c>
      <c r="F25" s="68" t="s">
        <v>122</v>
      </c>
      <c r="G25" s="66" t="s">
        <v>39</v>
      </c>
      <c r="H25" s="69"/>
      <c r="I25" s="70"/>
      <c r="J25" s="70"/>
      <c r="K25" s="70"/>
      <c r="L25" s="70">
        <v>10</v>
      </c>
      <c r="M25" s="70"/>
      <c r="N25" s="70" t="str">
        <f>SUM(I25:M25)</f>
        <v>0</v>
      </c>
      <c r="O25" s="71"/>
      <c r="P25" s="70"/>
      <c r="Q25" s="70">
        <v>1400</v>
      </c>
      <c r="R25" s="70"/>
      <c r="S25" s="68"/>
      <c r="T25" s="68" t="s">
        <v>123</v>
      </c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124</v>
      </c>
      <c r="C26" s="67">
        <v>296</v>
      </c>
      <c r="D26" s="66" t="s">
        <v>125</v>
      </c>
      <c r="E26" s="66" t="s">
        <v>126</v>
      </c>
      <c r="F26" s="68" t="s">
        <v>54</v>
      </c>
      <c r="G26" s="66" t="s">
        <v>127</v>
      </c>
      <c r="H26" s="69"/>
      <c r="I26" s="70"/>
      <c r="J26" s="70">
        <v>15</v>
      </c>
      <c r="K26" s="70"/>
      <c r="L26" s="70"/>
      <c r="M26" s="70"/>
      <c r="N26" s="70" t="str">
        <f>SUM(I26:M26)</f>
        <v>0</v>
      </c>
      <c r="O26" s="71"/>
      <c r="P26" s="70"/>
      <c r="Q26" s="70">
        <v>2250</v>
      </c>
      <c r="R26" s="70"/>
      <c r="S26" s="68"/>
      <c r="T26" s="68"/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41</v>
      </c>
      <c r="C27" s="47">
        <v>2565</v>
      </c>
      <c r="D27" s="46" t="s">
        <v>128</v>
      </c>
      <c r="E27" s="46" t="s">
        <v>129</v>
      </c>
      <c r="F27" s="38" t="s">
        <v>71</v>
      </c>
      <c r="G27" s="46" t="s">
        <v>55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3656</v>
      </c>
      <c r="D28" s="46" t="s">
        <v>132</v>
      </c>
      <c r="E28" s="46" t="s">
        <v>133</v>
      </c>
      <c r="F28" s="38" t="s">
        <v>84</v>
      </c>
      <c r="G28" s="46" t="s">
        <v>134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690</v>
      </c>
      <c r="Q28" s="49"/>
      <c r="R28" s="49">
        <v>30</v>
      </c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1233</v>
      </c>
      <c r="D29" s="46" t="s">
        <v>137</v>
      </c>
      <c r="E29" s="46" t="s">
        <v>138</v>
      </c>
      <c r="F29" s="38" t="s">
        <v>139</v>
      </c>
      <c r="G29" s="46" t="s">
        <v>55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420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141</v>
      </c>
      <c r="C30" s="67">
        <v>3038</v>
      </c>
      <c r="D30" s="66" t="s">
        <v>142</v>
      </c>
      <c r="E30" s="66" t="s">
        <v>143</v>
      </c>
      <c r="F30" s="68" t="s">
        <v>54</v>
      </c>
      <c r="G30" s="66" t="s">
        <v>85</v>
      </c>
      <c r="H30" s="69"/>
      <c r="I30" s="70"/>
      <c r="J30" s="70">
        <v>4</v>
      </c>
      <c r="K30" s="70"/>
      <c r="L30" s="70"/>
      <c r="M30" s="70"/>
      <c r="N30" s="70" t="str">
        <f>SUM(I30:M30)</f>
        <v>0</v>
      </c>
      <c r="O30" s="71"/>
      <c r="P30" s="70"/>
      <c r="Q30" s="70">
        <v>960</v>
      </c>
      <c r="R30" s="70">
        <v>60</v>
      </c>
      <c r="S30" s="68"/>
      <c r="T30" s="68" t="s">
        <v>144</v>
      </c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3858</v>
      </c>
      <c r="D31" s="46" t="s">
        <v>145</v>
      </c>
      <c r="E31" s="46" t="s">
        <v>146</v>
      </c>
      <c r="F31" s="38" t="s">
        <v>66</v>
      </c>
      <c r="G31" s="46" t="s">
        <v>44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5">
        <v>27</v>
      </c>
      <c r="B32" s="66" t="s">
        <v>148</v>
      </c>
      <c r="C32" s="67">
        <v>92175</v>
      </c>
      <c r="D32" s="66" t="s">
        <v>149</v>
      </c>
      <c r="E32" s="66" t="s">
        <v>150</v>
      </c>
      <c r="F32" s="68" t="s">
        <v>54</v>
      </c>
      <c r="G32" s="66" t="s">
        <v>55</v>
      </c>
      <c r="H32" s="69"/>
      <c r="I32" s="70"/>
      <c r="J32" s="70"/>
      <c r="K32" s="70"/>
      <c r="L32" s="70">
        <v>20</v>
      </c>
      <c r="M32" s="70"/>
      <c r="N32" s="70" t="str">
        <f>SUM(I32:M32)</f>
        <v>0</v>
      </c>
      <c r="O32" s="71"/>
      <c r="P32" s="70"/>
      <c r="Q32" s="70">
        <v>2600</v>
      </c>
      <c r="R32" s="70"/>
      <c r="S32" s="68"/>
      <c r="T32" s="68" t="s">
        <v>151</v>
      </c>
      <c r="U32" s="6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3279</v>
      </c>
      <c r="D33" s="46" t="s">
        <v>152</v>
      </c>
      <c r="E33" s="46" t="s">
        <v>153</v>
      </c>
      <c r="F33" s="38" t="s">
        <v>66</v>
      </c>
      <c r="G33" s="46" t="s">
        <v>44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155</v>
      </c>
      <c r="C34" s="67">
        <v>1999</v>
      </c>
      <c r="D34" s="66" t="s">
        <v>156</v>
      </c>
      <c r="E34" s="66" t="s">
        <v>157</v>
      </c>
      <c r="F34" s="68" t="s">
        <v>54</v>
      </c>
      <c r="G34" s="66" t="s">
        <v>55</v>
      </c>
      <c r="H34" s="69"/>
      <c r="I34" s="70"/>
      <c r="J34" s="70"/>
      <c r="K34" s="70">
        <v>18</v>
      </c>
      <c r="L34" s="70"/>
      <c r="M34" s="70"/>
      <c r="N34" s="70" t="str">
        <f>SUM(I34:M34)</f>
        <v>0</v>
      </c>
      <c r="O34" s="71"/>
      <c r="P34" s="70"/>
      <c r="Q34" s="70">
        <v>1800</v>
      </c>
      <c r="R34" s="70">
        <v>180</v>
      </c>
      <c r="S34" s="68"/>
      <c r="T34" s="68" t="s">
        <v>158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159</v>
      </c>
      <c r="C35" s="47">
        <v>4038</v>
      </c>
      <c r="D35" s="46" t="s">
        <v>160</v>
      </c>
      <c r="E35" s="46" t="s">
        <v>161</v>
      </c>
      <c r="F35" s="38" t="s">
        <v>66</v>
      </c>
      <c r="G35" s="46" t="s">
        <v>134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400</v>
      </c>
      <c r="Q35" s="49"/>
      <c r="R35" s="49">
        <v>20</v>
      </c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72">
        <v>6741</v>
      </c>
      <c r="D36" s="46" t="s">
        <v>164</v>
      </c>
      <c r="E36" s="46" t="s">
        <v>165</v>
      </c>
      <c r="F36" s="38" t="s">
        <v>166</v>
      </c>
      <c r="G36" s="46" t="s">
        <v>44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45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41</v>
      </c>
      <c r="C37" s="72">
        <v>94468</v>
      </c>
      <c r="D37" s="46" t="s">
        <v>167</v>
      </c>
      <c r="E37" s="46" t="s">
        <v>168</v>
      </c>
      <c r="F37" s="38" t="s">
        <v>66</v>
      </c>
      <c r="G37" s="46" t="s">
        <v>134</v>
      </c>
      <c r="H37" s="48"/>
      <c r="I37" s="49"/>
      <c r="J37" s="49"/>
      <c r="K37" s="49"/>
      <c r="L37" s="49">
        <v>12</v>
      </c>
      <c r="M37" s="49"/>
      <c r="N37" s="49" t="str">
        <f>SUM(I37:M37)</f>
        <v>0</v>
      </c>
      <c r="O37" s="50" t="s">
        <v>169</v>
      </c>
      <c r="P37" s="49">
        <v>2520</v>
      </c>
      <c r="Q37" s="49"/>
      <c r="R37" s="49"/>
      <c r="S37" s="38" t="s">
        <v>112</v>
      </c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171</v>
      </c>
      <c r="C38" s="67">
        <v>91468</v>
      </c>
      <c r="D38" s="66" t="s">
        <v>172</v>
      </c>
      <c r="E38" s="66" t="s">
        <v>173</v>
      </c>
      <c r="F38" s="68" t="s">
        <v>54</v>
      </c>
      <c r="G38" s="66" t="s">
        <v>55</v>
      </c>
      <c r="H38" s="69"/>
      <c r="I38" s="70"/>
      <c r="J38" s="70"/>
      <c r="K38" s="70"/>
      <c r="L38" s="70">
        <v>8</v>
      </c>
      <c r="M38" s="70"/>
      <c r="N38" s="70" t="str">
        <f>SUM(I38:M38)</f>
        <v>0</v>
      </c>
      <c r="O38" s="71"/>
      <c r="P38" s="70"/>
      <c r="Q38" s="70">
        <v>1280</v>
      </c>
      <c r="R38" s="70"/>
      <c r="S38" s="68"/>
      <c r="T38" s="68" t="s">
        <v>174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72">
        <v>94819</v>
      </c>
      <c r="D39" s="46" t="s">
        <v>175</v>
      </c>
      <c r="E39" s="46" t="s">
        <v>176</v>
      </c>
      <c r="F39" s="38" t="s">
        <v>139</v>
      </c>
      <c r="G39" s="46" t="s">
        <v>55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108</v>
      </c>
      <c r="C40" s="72">
        <v>60086</v>
      </c>
      <c r="D40" s="46" t="s">
        <v>178</v>
      </c>
      <c r="E40" s="46" t="s">
        <v>179</v>
      </c>
      <c r="F40" s="38" t="s">
        <v>111</v>
      </c>
      <c r="G40" s="46" t="s">
        <v>85</v>
      </c>
      <c r="H40" s="48"/>
      <c r="I40" s="49"/>
      <c r="J40" s="49"/>
      <c r="K40" s="49"/>
      <c r="L40" s="49">
        <v>12</v>
      </c>
      <c r="M40" s="49"/>
      <c r="N40" s="49" t="str">
        <f>SUM(I40:M40)</f>
        <v>0</v>
      </c>
      <c r="O40" s="50"/>
      <c r="P40" s="49">
        <v>1320</v>
      </c>
      <c r="Q40" s="49"/>
      <c r="R40" s="49"/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41</v>
      </c>
      <c r="C41" s="47">
        <v>1054</v>
      </c>
      <c r="D41" s="46" t="s">
        <v>181</v>
      </c>
      <c r="E41" s="46" t="s">
        <v>182</v>
      </c>
      <c r="F41" s="38" t="s">
        <v>111</v>
      </c>
      <c r="G41" s="46" t="s">
        <v>134</v>
      </c>
      <c r="H41" s="48"/>
      <c r="I41" s="49"/>
      <c r="J41" s="49"/>
      <c r="K41" s="49"/>
      <c r="L41" s="49">
        <v>13</v>
      </c>
      <c r="M41" s="49"/>
      <c r="N41" s="49" t="str">
        <f>SUM(I41:M41)</f>
        <v>0</v>
      </c>
      <c r="O41" s="50"/>
      <c r="P41" s="49">
        <v>1820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5">
        <v>37</v>
      </c>
      <c r="B42" s="66" t="s">
        <v>184</v>
      </c>
      <c r="C42" s="67">
        <v>2077</v>
      </c>
      <c r="D42" s="66" t="s">
        <v>185</v>
      </c>
      <c r="E42" s="66" t="s">
        <v>186</v>
      </c>
      <c r="F42" s="68" t="s">
        <v>187</v>
      </c>
      <c r="G42" s="66" t="s">
        <v>127</v>
      </c>
      <c r="H42" s="69"/>
      <c r="I42" s="70"/>
      <c r="J42" s="70"/>
      <c r="K42" s="70">
        <v>4</v>
      </c>
      <c r="L42" s="70"/>
      <c r="M42" s="70"/>
      <c r="N42" s="70" t="str">
        <f>SUM(I42:M42)</f>
        <v>0</v>
      </c>
      <c r="O42" s="71"/>
      <c r="P42" s="70"/>
      <c r="Q42" s="70">
        <v>680</v>
      </c>
      <c r="R42" s="70"/>
      <c r="S42" s="68"/>
      <c r="T42" s="68" t="s">
        <v>188</v>
      </c>
      <c r="U42" s="6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72">
        <v>94399</v>
      </c>
      <c r="D43" s="46" t="s">
        <v>189</v>
      </c>
      <c r="E43" s="46" t="s">
        <v>190</v>
      </c>
      <c r="F43" s="38" t="s">
        <v>54</v>
      </c>
      <c r="G43" s="46" t="s">
        <v>33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 t="s">
        <v>191</v>
      </c>
      <c r="P43" s="49">
        <v>370</v>
      </c>
      <c r="Q43" s="49"/>
      <c r="R43" s="49"/>
      <c r="S43" s="38" t="s">
        <v>112</v>
      </c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4662</v>
      </c>
      <c r="D44" s="46" t="s">
        <v>194</v>
      </c>
      <c r="E44" s="46" t="s">
        <v>195</v>
      </c>
      <c r="F44" s="38" t="s">
        <v>76</v>
      </c>
      <c r="G44" s="46" t="s">
        <v>85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840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41</v>
      </c>
      <c r="C45" s="47">
        <v>2141</v>
      </c>
      <c r="D45" s="46" t="s">
        <v>197</v>
      </c>
      <c r="E45" s="46" t="s">
        <v>198</v>
      </c>
      <c r="F45" s="38" t="s">
        <v>54</v>
      </c>
      <c r="G45" s="46" t="s">
        <v>134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520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47">
        <v>3507</v>
      </c>
      <c r="D46" s="46" t="s">
        <v>200</v>
      </c>
      <c r="E46" s="46" t="s">
        <v>201</v>
      </c>
      <c r="F46" s="38" t="s">
        <v>66</v>
      </c>
      <c r="G46" s="46" t="s">
        <v>39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400</v>
      </c>
      <c r="Q46" s="49"/>
      <c r="R46" s="49">
        <v>30</v>
      </c>
      <c r="S46" s="38"/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203</v>
      </c>
      <c r="C47" s="47">
        <v>1784</v>
      </c>
      <c r="D47" s="46" t="s">
        <v>204</v>
      </c>
      <c r="E47" s="46" t="s">
        <v>205</v>
      </c>
      <c r="F47" s="38" t="s">
        <v>206</v>
      </c>
      <c r="G47" s="46" t="s">
        <v>39</v>
      </c>
      <c r="H47" s="48"/>
      <c r="I47" s="49"/>
      <c r="J47" s="49">
        <v>5</v>
      </c>
      <c r="K47" s="49"/>
      <c r="L47" s="49"/>
      <c r="M47" s="49"/>
      <c r="N47" s="49" t="str">
        <f>SUM(I47:M47)</f>
        <v>0</v>
      </c>
      <c r="O47" s="50"/>
      <c r="P47" s="49">
        <v>1150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41</v>
      </c>
      <c r="C48" s="47">
        <v>94732</v>
      </c>
      <c r="D48" s="46" t="s">
        <v>208</v>
      </c>
      <c r="E48" s="46" t="s">
        <v>209</v>
      </c>
      <c r="F48" s="38" t="s">
        <v>76</v>
      </c>
      <c r="G48" s="46" t="s">
        <v>127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211</v>
      </c>
      <c r="C49" s="47">
        <v>2890</v>
      </c>
      <c r="D49" s="46" t="s">
        <v>212</v>
      </c>
      <c r="E49" s="46" t="s">
        <v>213</v>
      </c>
      <c r="F49" s="38" t="s">
        <v>66</v>
      </c>
      <c r="G49" s="46" t="s">
        <v>134</v>
      </c>
      <c r="H49" s="48"/>
      <c r="I49" s="49"/>
      <c r="J49" s="49">
        <v>4</v>
      </c>
      <c r="K49" s="49"/>
      <c r="L49" s="49"/>
      <c r="M49" s="49"/>
      <c r="N49" s="49" t="str">
        <f>SUM(I49:M49)</f>
        <v>0</v>
      </c>
      <c r="O49" s="50"/>
      <c r="P49" s="49">
        <v>820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1723</v>
      </c>
      <c r="D50" s="46" t="s">
        <v>216</v>
      </c>
      <c r="E50" s="46" t="s">
        <v>217</v>
      </c>
      <c r="F50" s="38" t="s">
        <v>166</v>
      </c>
      <c r="G50" s="46" t="s">
        <v>44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580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72">
        <v>6553</v>
      </c>
      <c r="D51" s="46" t="s">
        <v>219</v>
      </c>
      <c r="E51" s="46" t="s">
        <v>220</v>
      </c>
      <c r="F51" s="38" t="s">
        <v>221</v>
      </c>
      <c r="G51" s="46" t="s">
        <v>85</v>
      </c>
      <c r="H51" s="48"/>
      <c r="I51" s="49"/>
      <c r="J51" s="49"/>
      <c r="K51" s="49">
        <v>5</v>
      </c>
      <c r="L51" s="49"/>
      <c r="M51" s="49"/>
      <c r="N51" s="49" t="str">
        <f>SUM(I51:M51)</f>
        <v>0</v>
      </c>
      <c r="O51" s="50"/>
      <c r="P51" s="49">
        <v>900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223</v>
      </c>
      <c r="C52" s="67">
        <v>141</v>
      </c>
      <c r="D52" s="66" t="s">
        <v>224</v>
      </c>
      <c r="E52" s="66" t="s">
        <v>225</v>
      </c>
      <c r="F52" s="68" t="s">
        <v>32</v>
      </c>
      <c r="G52" s="66" t="s">
        <v>134</v>
      </c>
      <c r="H52" s="69"/>
      <c r="I52" s="70"/>
      <c r="J52" s="70"/>
      <c r="K52" s="70">
        <v>6</v>
      </c>
      <c r="L52" s="70"/>
      <c r="M52" s="70"/>
      <c r="N52" s="70" t="str">
        <f>SUM(I52:M52)</f>
        <v>0</v>
      </c>
      <c r="O52" s="71"/>
      <c r="P52" s="70"/>
      <c r="Q52" s="70">
        <v>900</v>
      </c>
      <c r="R52" s="70"/>
      <c r="S52" s="68"/>
      <c r="T52" s="68"/>
      <c r="U52" s="6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47">
        <v>3370</v>
      </c>
      <c r="D53" s="46" t="s">
        <v>226</v>
      </c>
      <c r="E53" s="46" t="s">
        <v>227</v>
      </c>
      <c r="F53" s="38" t="s">
        <v>206</v>
      </c>
      <c r="G53" s="46" t="s">
        <v>39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540</v>
      </c>
      <c r="Q53" s="49"/>
      <c r="R53" s="49"/>
      <c r="S53" s="38"/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5">
        <v>49</v>
      </c>
      <c r="B54" s="66" t="s">
        <v>92</v>
      </c>
      <c r="C54" s="67">
        <v>500055</v>
      </c>
      <c r="D54" s="66" t="s">
        <v>229</v>
      </c>
      <c r="E54" s="66" t="s">
        <v>230</v>
      </c>
      <c r="F54" s="68" t="s">
        <v>54</v>
      </c>
      <c r="G54" s="66" t="s">
        <v>127</v>
      </c>
      <c r="H54" s="69"/>
      <c r="I54" s="70"/>
      <c r="J54" s="70"/>
      <c r="K54" s="70"/>
      <c r="L54" s="70"/>
      <c r="M54" s="70"/>
      <c r="N54" s="70" t="str">
        <f>SUM(I54:M54)</f>
        <v>0</v>
      </c>
      <c r="O54" s="71"/>
      <c r="P54" s="70"/>
      <c r="Q54" s="70">
        <v>0</v>
      </c>
      <c r="R54" s="70"/>
      <c r="S54" s="68"/>
      <c r="T54" s="68" t="s">
        <v>231</v>
      </c>
      <c r="U54" s="6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108</v>
      </c>
      <c r="C55" s="72">
        <v>60080</v>
      </c>
      <c r="D55" s="46" t="s">
        <v>232</v>
      </c>
      <c r="E55" s="46" t="s">
        <v>233</v>
      </c>
      <c r="F55" s="38" t="s">
        <v>234</v>
      </c>
      <c r="G55" s="46" t="s">
        <v>44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 t="s">
        <v>112</v>
      </c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5">
        <v>51</v>
      </c>
      <c r="B56" s="66" t="s">
        <v>236</v>
      </c>
      <c r="C56" s="67">
        <v>2173</v>
      </c>
      <c r="D56" s="66" t="s">
        <v>237</v>
      </c>
      <c r="E56" s="66" t="s">
        <v>238</v>
      </c>
      <c r="F56" s="68" t="s">
        <v>66</v>
      </c>
      <c r="G56" s="66" t="s">
        <v>127</v>
      </c>
      <c r="H56" s="69"/>
      <c r="I56" s="70"/>
      <c r="J56" s="70">
        <v>10</v>
      </c>
      <c r="K56" s="70"/>
      <c r="L56" s="70"/>
      <c r="M56" s="70"/>
      <c r="N56" s="70" t="str">
        <f>SUM(I56:M56)</f>
        <v>0</v>
      </c>
      <c r="O56" s="71"/>
      <c r="P56" s="70"/>
      <c r="Q56" s="70">
        <v>1850</v>
      </c>
      <c r="R56" s="70">
        <v>0</v>
      </c>
      <c r="S56" s="68"/>
      <c r="T56" s="68" t="s">
        <v>239</v>
      </c>
      <c r="U56" s="6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41</v>
      </c>
      <c r="C57" s="47">
        <v>1737</v>
      </c>
      <c r="D57" s="46" t="s">
        <v>240</v>
      </c>
      <c r="E57" s="46" t="s">
        <v>241</v>
      </c>
      <c r="F57" s="38" t="s">
        <v>117</v>
      </c>
      <c r="G57" s="46" t="s">
        <v>33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990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243</v>
      </c>
      <c r="C58" s="53"/>
      <c r="D58" s="52" t="s">
        <v>244</v>
      </c>
      <c r="E58" s="52" t="s">
        <v>245</v>
      </c>
      <c r="F58" s="54" t="s">
        <v>32</v>
      </c>
      <c r="G58" s="52" t="s">
        <v>39</v>
      </c>
      <c r="H58" s="55"/>
      <c r="I58" s="56"/>
      <c r="J58" s="56"/>
      <c r="K58" s="56"/>
      <c r="L58" s="56"/>
      <c r="M58" s="56"/>
      <c r="N58" s="56" t="str">
        <f>SUM(I58:M58)</f>
        <v>0</v>
      </c>
      <c r="O58" s="57"/>
      <c r="P58" s="56">
        <v>600</v>
      </c>
      <c r="Q58" s="56"/>
      <c r="R58" s="56"/>
      <c r="S58" s="54" t="s">
        <v>246</v>
      </c>
      <c r="T58" s="54" t="s">
        <v>247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248</v>
      </c>
      <c r="C59" s="67">
        <v>92935</v>
      </c>
      <c r="D59" s="66" t="s">
        <v>249</v>
      </c>
      <c r="E59" s="66" t="s">
        <v>250</v>
      </c>
      <c r="F59" s="68" t="s">
        <v>76</v>
      </c>
      <c r="G59" s="66" t="s">
        <v>127</v>
      </c>
      <c r="H59" s="69"/>
      <c r="I59" s="70"/>
      <c r="J59" s="70"/>
      <c r="K59" s="70"/>
      <c r="L59" s="70">
        <v>10</v>
      </c>
      <c r="M59" s="70"/>
      <c r="N59" s="70" t="str">
        <f>SUM(I59:M59)</f>
        <v>0</v>
      </c>
      <c r="O59" s="71"/>
      <c r="P59" s="70"/>
      <c r="Q59" s="70">
        <v>1400</v>
      </c>
      <c r="R59" s="70"/>
      <c r="S59" s="68"/>
      <c r="T59" s="68" t="s">
        <v>251</v>
      </c>
      <c r="U59" s="6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252</v>
      </c>
      <c r="C60" s="47">
        <v>5867</v>
      </c>
      <c r="D60" s="46" t="s">
        <v>253</v>
      </c>
      <c r="E60" s="46" t="s">
        <v>254</v>
      </c>
      <c r="F60" s="38" t="s">
        <v>76</v>
      </c>
      <c r="G60" s="46" t="s">
        <v>85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480</v>
      </c>
      <c r="Q60" s="49"/>
      <c r="R60" s="49"/>
      <c r="S60" s="38"/>
      <c r="T60" s="38" t="s">
        <v>255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256</v>
      </c>
      <c r="C61" s="47">
        <v>5949</v>
      </c>
      <c r="D61" s="46" t="s">
        <v>257</v>
      </c>
      <c r="E61" s="46" t="s">
        <v>258</v>
      </c>
      <c r="F61" s="38" t="s">
        <v>54</v>
      </c>
      <c r="G61" s="46" t="s">
        <v>39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108</v>
      </c>
      <c r="C62" s="72">
        <v>60051</v>
      </c>
      <c r="D62" s="46" t="s">
        <v>260</v>
      </c>
      <c r="E62" s="46" t="s">
        <v>261</v>
      </c>
      <c r="F62" s="38" t="s">
        <v>32</v>
      </c>
      <c r="G62" s="46" t="s">
        <v>85</v>
      </c>
      <c r="H62" s="48"/>
      <c r="I62" s="49"/>
      <c r="J62" s="49"/>
      <c r="K62" s="49"/>
      <c r="L62" s="49">
        <v>7</v>
      </c>
      <c r="M62" s="49"/>
      <c r="N62" s="49" t="str">
        <f>SUM(I62:M62)</f>
        <v>0</v>
      </c>
      <c r="O62" s="50"/>
      <c r="P62" s="49">
        <v>770</v>
      </c>
      <c r="Q62" s="49"/>
      <c r="R62" s="49"/>
      <c r="S62" s="38" t="s">
        <v>112</v>
      </c>
      <c r="T62" s="38" t="s">
        <v>262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/>
      <c r="D63" s="46" t="s">
        <v>264</v>
      </c>
      <c r="E63" s="46" t="s">
        <v>265</v>
      </c>
      <c r="F63" s="38" t="s">
        <v>76</v>
      </c>
      <c r="G63" s="46" t="s">
        <v>39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/>
      <c r="Q63" s="49">
        <v>0</v>
      </c>
      <c r="R63" s="49"/>
      <c r="S63" s="38" t="s">
        <v>49</v>
      </c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41</v>
      </c>
      <c r="C64" s="47">
        <v>2392</v>
      </c>
      <c r="D64" s="46" t="s">
        <v>267</v>
      </c>
      <c r="E64" s="46" t="s">
        <v>268</v>
      </c>
      <c r="F64" s="38" t="s">
        <v>269</v>
      </c>
      <c r="G64" s="46" t="s">
        <v>134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5">
        <v>60</v>
      </c>
      <c r="B65" s="66" t="s">
        <v>271</v>
      </c>
      <c r="C65" s="73">
        <v>500061</v>
      </c>
      <c r="D65" s="66" t="s">
        <v>272</v>
      </c>
      <c r="E65" s="66" t="s">
        <v>273</v>
      </c>
      <c r="F65" s="68" t="s">
        <v>76</v>
      </c>
      <c r="G65" s="66" t="s">
        <v>39</v>
      </c>
      <c r="H65" s="69"/>
      <c r="I65" s="70">
        <v>28</v>
      </c>
      <c r="J65" s="70"/>
      <c r="K65" s="70"/>
      <c r="L65" s="70"/>
      <c r="M65" s="70"/>
      <c r="N65" s="70" t="str">
        <f>SUM(I65:M65)</f>
        <v>0</v>
      </c>
      <c r="O65" s="71"/>
      <c r="P65" s="70"/>
      <c r="Q65" s="70">
        <v>3388</v>
      </c>
      <c r="R65" s="70"/>
      <c r="S65" s="68"/>
      <c r="T65" s="68" t="s">
        <v>274</v>
      </c>
      <c r="U65" s="6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5">
        <v>61</v>
      </c>
      <c r="B66" s="66" t="s">
        <v>275</v>
      </c>
      <c r="C66" s="67">
        <v>93186</v>
      </c>
      <c r="D66" s="66" t="s">
        <v>276</v>
      </c>
      <c r="E66" s="66" t="s">
        <v>277</v>
      </c>
      <c r="F66" s="68" t="s">
        <v>139</v>
      </c>
      <c r="G66" s="66" t="s">
        <v>39</v>
      </c>
      <c r="H66" s="69"/>
      <c r="I66" s="70"/>
      <c r="J66" s="70"/>
      <c r="K66" s="70"/>
      <c r="L66" s="70">
        <v>5</v>
      </c>
      <c r="M66" s="70"/>
      <c r="N66" s="70" t="str">
        <f>SUM(I66:M66)</f>
        <v>0</v>
      </c>
      <c r="O66" s="71"/>
      <c r="P66" s="70"/>
      <c r="Q66" s="70">
        <v>850</v>
      </c>
      <c r="R66" s="70"/>
      <c r="S66" s="68"/>
      <c r="T66" s="68"/>
      <c r="U66" s="6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47"/>
      <c r="D67" s="46" t="s">
        <v>279</v>
      </c>
      <c r="E67" s="46" t="s">
        <v>280</v>
      </c>
      <c r="F67" s="38" t="s">
        <v>54</v>
      </c>
      <c r="G67" s="46" t="s">
        <v>127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/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72">
        <v>94803</v>
      </c>
      <c r="D68" s="46" t="s">
        <v>282</v>
      </c>
      <c r="E68" s="46" t="s">
        <v>283</v>
      </c>
      <c r="F68" s="38" t="s">
        <v>284</v>
      </c>
      <c r="G68" s="46" t="s">
        <v>134</v>
      </c>
      <c r="H68" s="48"/>
      <c r="I68" s="49"/>
      <c r="J68" s="49"/>
      <c r="K68" s="49"/>
      <c r="L68" s="49">
        <v>12</v>
      </c>
      <c r="M68" s="49"/>
      <c r="N68" s="49" t="str">
        <f>SUM(I68:M68)</f>
        <v>0</v>
      </c>
      <c r="O68" s="50"/>
      <c r="P68" s="49">
        <v>1680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41</v>
      </c>
      <c r="C69" s="72">
        <v>92696</v>
      </c>
      <c r="D69" s="46" t="s">
        <v>286</v>
      </c>
      <c r="E69" s="46" t="s">
        <v>287</v>
      </c>
      <c r="F69" s="38" t="s">
        <v>166</v>
      </c>
      <c r="G69" s="46" t="s">
        <v>134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 t="s">
        <v>288</v>
      </c>
      <c r="P69" s="49">
        <v>820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5">
        <v>65</v>
      </c>
      <c r="B70" s="66" t="s">
        <v>290</v>
      </c>
      <c r="C70" s="67">
        <v>1029</v>
      </c>
      <c r="D70" s="66" t="s">
        <v>291</v>
      </c>
      <c r="E70" s="66" t="s">
        <v>292</v>
      </c>
      <c r="F70" s="68" t="s">
        <v>293</v>
      </c>
      <c r="G70" s="66" t="s">
        <v>85</v>
      </c>
      <c r="H70" s="69"/>
      <c r="I70" s="70"/>
      <c r="J70" s="70"/>
      <c r="K70" s="70"/>
      <c r="L70" s="70">
        <v>30</v>
      </c>
      <c r="M70" s="70"/>
      <c r="N70" s="70" t="str">
        <f>SUM(I70:M70)</f>
        <v>0</v>
      </c>
      <c r="O70" s="71"/>
      <c r="P70" s="70"/>
      <c r="Q70" s="70">
        <v>3900</v>
      </c>
      <c r="R70" s="70"/>
      <c r="S70" s="68"/>
      <c r="T70" s="68" t="s">
        <v>294</v>
      </c>
      <c r="U70" s="6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41</v>
      </c>
      <c r="C71" s="72">
        <v>94835</v>
      </c>
      <c r="D71" s="52" t="s">
        <v>295</v>
      </c>
      <c r="E71" s="52" t="s">
        <v>296</v>
      </c>
      <c r="F71" s="54" t="s">
        <v>297</v>
      </c>
      <c r="G71" s="52" t="s">
        <v>127</v>
      </c>
      <c r="H71" s="55"/>
      <c r="I71" s="56"/>
      <c r="J71" s="56"/>
      <c r="K71" s="56"/>
      <c r="L71" s="56">
        <v>2</v>
      </c>
      <c r="M71" s="56"/>
      <c r="N71" s="56" t="str">
        <f>SUM(I71:M71)</f>
        <v>0</v>
      </c>
      <c r="O71" s="57"/>
      <c r="P71" s="56">
        <v>185</v>
      </c>
      <c r="Q71" s="56"/>
      <c r="R71" s="56"/>
      <c r="S71" s="54"/>
      <c r="T71" s="54" t="s">
        <v>298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41</v>
      </c>
      <c r="C72" s="53">
        <v>3106</v>
      </c>
      <c r="D72" s="52" t="s">
        <v>299</v>
      </c>
      <c r="E72" s="52" t="s">
        <v>300</v>
      </c>
      <c r="F72" s="54" t="s">
        <v>66</v>
      </c>
      <c r="G72" s="52" t="s">
        <v>85</v>
      </c>
      <c r="H72" s="55"/>
      <c r="I72" s="56"/>
      <c r="J72" s="56"/>
      <c r="K72" s="56"/>
      <c r="L72" s="56">
        <v>2</v>
      </c>
      <c r="M72" s="56"/>
      <c r="N72" s="56" t="str">
        <f>SUM(I72:M72)</f>
        <v>0</v>
      </c>
      <c r="O72" s="57"/>
      <c r="P72" s="56">
        <v>360</v>
      </c>
      <c r="Q72" s="56"/>
      <c r="R72" s="56"/>
      <c r="S72" s="54"/>
      <c r="T72" s="54" t="s">
        <v>301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47"/>
      <c r="D73" s="46" t="s">
        <v>303</v>
      </c>
      <c r="E73" s="46"/>
      <c r="F73" s="38" t="s">
        <v>32</v>
      </c>
      <c r="G73" s="46" t="s">
        <v>127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>
        <v>0</v>
      </c>
      <c r="R73" s="49"/>
      <c r="S73" s="38" t="s">
        <v>304</v>
      </c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302</v>
      </c>
      <c r="C74" s="47"/>
      <c r="D74" s="46" t="s">
        <v>306</v>
      </c>
      <c r="E74" s="46"/>
      <c r="F74" s="38" t="s">
        <v>32</v>
      </c>
      <c r="G74" s="46" t="s">
        <v>127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>
        <v>0</v>
      </c>
      <c r="R74" s="49"/>
      <c r="S74" s="38" t="s">
        <v>304</v>
      </c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5">
        <v>70</v>
      </c>
      <c r="B75" s="66" t="s">
        <v>308</v>
      </c>
      <c r="C75" s="73">
        <v>94627</v>
      </c>
      <c r="D75" s="66" t="s">
        <v>309</v>
      </c>
      <c r="E75" s="66" t="s">
        <v>310</v>
      </c>
      <c r="F75" s="68" t="s">
        <v>32</v>
      </c>
      <c r="G75" s="66" t="s">
        <v>39</v>
      </c>
      <c r="H75" s="69"/>
      <c r="I75" s="70"/>
      <c r="J75" s="70"/>
      <c r="K75" s="70"/>
      <c r="L75" s="70">
        <v>5</v>
      </c>
      <c r="M75" s="70"/>
      <c r="N75" s="70" t="str">
        <f>SUM(I75:M75)</f>
        <v>0</v>
      </c>
      <c r="O75" s="71"/>
      <c r="P75" s="70"/>
      <c r="Q75" s="70">
        <v>850</v>
      </c>
      <c r="R75" s="70"/>
      <c r="S75" s="68"/>
      <c r="T75" s="68"/>
      <c r="U75" s="6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311</v>
      </c>
      <c r="C76" s="47">
        <v>3952</v>
      </c>
      <c r="D76" s="46" t="s">
        <v>312</v>
      </c>
      <c r="E76" s="46" t="s">
        <v>313</v>
      </c>
      <c r="F76" s="38" t="s">
        <v>66</v>
      </c>
      <c r="G76" s="46" t="s">
        <v>134</v>
      </c>
      <c r="H76" s="48"/>
      <c r="I76" s="49"/>
      <c r="J76" s="49"/>
      <c r="K76" s="49">
        <v>4</v>
      </c>
      <c r="L76" s="49"/>
      <c r="M76" s="49"/>
      <c r="N76" s="49" t="str">
        <f>SUM(I76:M76)</f>
        <v>0</v>
      </c>
      <c r="O76" s="50"/>
      <c r="P76" s="49">
        <v>1420</v>
      </c>
      <c r="Q76" s="49"/>
      <c r="R76" s="49"/>
      <c r="S76" s="38" t="s">
        <v>314</v>
      </c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316</v>
      </c>
      <c r="C77" s="72">
        <v>6564</v>
      </c>
      <c r="D77" s="46" t="s">
        <v>317</v>
      </c>
      <c r="E77" s="46" t="s">
        <v>318</v>
      </c>
      <c r="F77" s="38" t="s">
        <v>54</v>
      </c>
      <c r="G77" s="46" t="s">
        <v>127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720</v>
      </c>
      <c r="Q77" s="49"/>
      <c r="R77" s="49"/>
      <c r="S77" s="38"/>
      <c r="T77" s="38" t="s">
        <v>319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320</v>
      </c>
      <c r="C78" s="47">
        <v>1285</v>
      </c>
      <c r="D78" s="46" t="s">
        <v>321</v>
      </c>
      <c r="E78" s="46" t="s">
        <v>322</v>
      </c>
      <c r="F78" s="38" t="s">
        <v>84</v>
      </c>
      <c r="G78" s="46" t="s">
        <v>127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323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5">
        <v>74</v>
      </c>
      <c r="B79" s="66" t="s">
        <v>324</v>
      </c>
      <c r="C79" s="73">
        <v>94624</v>
      </c>
      <c r="D79" s="66" t="s">
        <v>325</v>
      </c>
      <c r="E79" s="66" t="s">
        <v>326</v>
      </c>
      <c r="F79" s="68" t="s">
        <v>66</v>
      </c>
      <c r="G79" s="66" t="s">
        <v>44</v>
      </c>
      <c r="H79" s="69"/>
      <c r="I79" s="70"/>
      <c r="J79" s="70"/>
      <c r="K79" s="70"/>
      <c r="L79" s="70">
        <v>2</v>
      </c>
      <c r="M79" s="70"/>
      <c r="N79" s="70" t="str">
        <f>SUM(I79:M79)</f>
        <v>0</v>
      </c>
      <c r="O79" s="71"/>
      <c r="P79" s="70"/>
      <c r="Q79" s="70">
        <v>370</v>
      </c>
      <c r="R79" s="70"/>
      <c r="S79" s="68"/>
      <c r="T79" s="68" t="s">
        <v>327</v>
      </c>
      <c r="U79" s="6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328</v>
      </c>
      <c r="C80" s="47">
        <v>2592</v>
      </c>
      <c r="D80" s="46" t="s">
        <v>329</v>
      </c>
      <c r="E80" s="46" t="s">
        <v>330</v>
      </c>
      <c r="F80" s="38" t="s">
        <v>166</v>
      </c>
      <c r="G80" s="46" t="s">
        <v>39</v>
      </c>
      <c r="H80" s="48"/>
      <c r="I80" s="49"/>
      <c r="J80" s="49">
        <v>4</v>
      </c>
      <c r="K80" s="49"/>
      <c r="L80" s="49"/>
      <c r="M80" s="49"/>
      <c r="N80" s="49" t="str">
        <f>SUM(I80:M80)</f>
        <v>0</v>
      </c>
      <c r="O80" s="50"/>
      <c r="P80" s="49">
        <v>900</v>
      </c>
      <c r="Q80" s="49"/>
      <c r="R80" s="49"/>
      <c r="S80" s="38" t="s">
        <v>331</v>
      </c>
      <c r="T80" s="38" t="s">
        <v>332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333</v>
      </c>
      <c r="C81" s="47">
        <v>2082</v>
      </c>
      <c r="D81" s="46" t="s">
        <v>334</v>
      </c>
      <c r="E81" s="46" t="s">
        <v>335</v>
      </c>
      <c r="F81" s="38" t="s">
        <v>293</v>
      </c>
      <c r="G81" s="46" t="s">
        <v>55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460</v>
      </c>
      <c r="Q81" s="49"/>
      <c r="R81" s="49"/>
      <c r="S81" s="38"/>
      <c r="T81" s="38" t="s">
        <v>336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41</v>
      </c>
      <c r="C82" s="47">
        <v>4461</v>
      </c>
      <c r="D82" s="46" t="s">
        <v>337</v>
      </c>
      <c r="E82" s="46" t="s">
        <v>338</v>
      </c>
      <c r="F82" s="38" t="s">
        <v>76</v>
      </c>
      <c r="G82" s="46" t="s">
        <v>134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339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41</v>
      </c>
      <c r="C83" s="47">
        <v>2554</v>
      </c>
      <c r="D83" s="46" t="s">
        <v>340</v>
      </c>
      <c r="E83" s="46" t="s">
        <v>341</v>
      </c>
      <c r="F83" s="38" t="s">
        <v>32</v>
      </c>
      <c r="G83" s="46" t="s">
        <v>33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540</v>
      </c>
      <c r="Q83" s="49"/>
      <c r="R83" s="49"/>
      <c r="S83" s="38"/>
      <c r="T83" s="38" t="s">
        <v>342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41</v>
      </c>
      <c r="C84" s="72">
        <v>94730</v>
      </c>
      <c r="D84" s="46" t="s">
        <v>343</v>
      </c>
      <c r="E84" s="46" t="s">
        <v>344</v>
      </c>
      <c r="F84" s="38" t="s">
        <v>345</v>
      </c>
      <c r="G84" s="46" t="s">
        <v>127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555</v>
      </c>
      <c r="Q84" s="49"/>
      <c r="R84" s="49"/>
      <c r="S84" s="38"/>
      <c r="T84" s="38" t="s">
        <v>346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347</v>
      </c>
      <c r="C85" s="72">
        <v>993131</v>
      </c>
      <c r="D85" s="46" t="s">
        <v>348</v>
      </c>
      <c r="E85" s="46"/>
      <c r="F85" s="38" t="s">
        <v>66</v>
      </c>
      <c r="G85" s="46" t="s">
        <v>349</v>
      </c>
      <c r="H85" s="48"/>
      <c r="I85" s="49"/>
      <c r="J85" s="49"/>
      <c r="K85" s="49">
        <v>10</v>
      </c>
      <c r="L85" s="49"/>
      <c r="M85" s="49"/>
      <c r="N85" s="49" t="str">
        <f>SUM(I85:M85)</f>
        <v>0</v>
      </c>
      <c r="O85" s="50" t="s">
        <v>350</v>
      </c>
      <c r="P85" s="49">
        <v>1000</v>
      </c>
      <c r="Q85" s="49"/>
      <c r="R85" s="49"/>
      <c r="S85" s="38"/>
      <c r="T85" s="38" t="s">
        <v>351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