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<sst xmlns="http://schemas.openxmlformats.org/spreadsheetml/2006/main" uniqueCount="378">
  <si>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</si>
  <si>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</si>
  <si>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</si>
  <si>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</si>
  <si>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</si>
  <si>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</si>
  <si>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</si>
  <si>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</si>
  <si>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</si>
  <si>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</si>
  <si>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</si>
  <si>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</si>
  <si>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</si>
  <si>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</si>
  <si>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</si>
  <si>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</si>
  <si>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</si>
  <si>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</si>
  <si>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</si>
  <si>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</si>
  <si>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</si>
  <si>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</si>
  <si>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</si>
  <si>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</si>
  <si>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</si>
  <si>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</si>
  <si>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</si>
  <si>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</si>
  <si>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</si>
  <si>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</si>
  <si>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</si>
  <si>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</si>
  <si>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</si>
  <si>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</si>
  <si>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09:00-17:00</t>
  </si>
  <si>
    <t>Фахри</t>
  </si>
  <si>
    <t xml:space="preserve">60 - Сер.Кап. 1-й кат. 19л
 </t>
  </si>
  <si>
    <t>СМ . БАЗУ! несколько адресов -см примечания к адресам  .СОЗВОН УТРОМ ДЛЯ ПРОПУСКА   тендер.Обед с 12:30 до 13:30.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</si>
  <si>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</si>
  <si>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</si>
  <si>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</si>
  <si>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10:00-15:00</t>
  </si>
  <si>
    <t>Надирбек</t>
  </si>
  <si>
    <t xml:space="preserve">4 - Вода Plesca 12.5л
 </t>
  </si>
  <si>
    <t>ЗАБИРАТЬ ПУСТУЮ ТАРУ!!!</t>
  </si>
  <si>
    <t>РЖД (тендер)</t>
  </si>
  <si>
    <t>СПб, Загородный пр., д. 52</t>
  </si>
  <si>
    <t>Витебский вокзал, 8-981-149-93-97</t>
  </si>
  <si>
    <t>10:00-14:00</t>
  </si>
  <si>
    <t>Валерий</t>
  </si>
  <si>
    <t xml:space="preserve">11 - Сер.Кап. 1-й кат. 19л
 1 - ЧЕК (всегда)
 </t>
  </si>
  <si>
    <t>ПОДПИСЫВАТЬ АКТ ПРИЁМА-ПЕРЕДАЧИ!!!!!!! за наличку ЗВОНИТЬ НА НОМЕР 8-981-149-93-97 ,457-55-39</t>
  </si>
  <si>
    <t>АТС Смольного</t>
  </si>
  <si>
    <t>СПб, Батайский переулок д.5</t>
  </si>
  <si>
    <t>570-68-69</t>
  </si>
  <si>
    <t>АКт Приёма-передачи. ДОКИ ПЕЧАТАТЬ ВСЕГДА СТАРОГО ОБРАЗЦА!!!!!! строго до 14 писать номер договора и дату в счете и в накладной договор 07-11/71 от 28.06.2011 г.
8-931-326-11-91, 246-08-60, 400-05-22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</si>
  <si>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</si>
  <si>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</si>
  <si>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Владимир</t>
  </si>
  <si>
    <t>передать доки за Батайский пер..ВЫБИРАТЬ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 г.</t>
  </si>
  <si>
    <t>Водоносов</t>
  </si>
  <si>
    <t>СПб, ул. Бухарестская д. 39к3</t>
  </si>
  <si>
    <t>кв. 179, 1й этаж, 8-911-168-03-13, 8-921-316-09-04</t>
  </si>
  <si>
    <t>г. Красное Село, СПб, ул. Гражданская, д. 31</t>
  </si>
  <si>
    <t>8-921-964-07-10, созвон выйдут встретят</t>
  </si>
  <si>
    <t>12:00-17:00</t>
  </si>
  <si>
    <t>Вячеслав</t>
  </si>
  <si>
    <t>созвон за час!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</si>
  <si>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</si>
  <si>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</si>
  <si>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</si>
  <si>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8-900-632-09-84</t>
  </si>
  <si>
    <t>ИП Архипов водоносов</t>
  </si>
  <si>
    <t>СПб, пр. Энергетиков, д. 10</t>
  </si>
  <si>
    <t>БЦ Крол, шоурум, 8-921-378-66-24</t>
  </si>
  <si>
    <t>вода по 120р от 3х бут, договор, СОЗВОН - расскажут как заехать (у нтх отдельный вход, для въезда надо регестрироваться на ресепшене)</t>
  </si>
  <si>
    <t>Испытательный Центр «Стройэксперт»</t>
  </si>
  <si>
    <t>СПб, Большеохтинский пр. д. 9</t>
  </si>
  <si>
    <t>лит.А. 8-965-084-41-48, 812318-18-79</t>
  </si>
  <si>
    <t>Федор</t>
  </si>
  <si>
    <t>с 12!!</t>
  </si>
  <si>
    <t>СПб, ул. Белы Куна, д. 20к1</t>
  </si>
  <si>
    <t>комиссионный магазин Монета, 8-981-148-45-80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</si>
  <si>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</si>
  <si>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</si>
  <si>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</si>
  <si>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10:00-13:00</t>
  </si>
  <si>
    <t>СПб, Витебский пр., д. 97к1</t>
  </si>
  <si>
    <t>ЛитА, кв. 316, 8-902-857-64-64</t>
  </si>
  <si>
    <t>ЗАБРАТЬ ПУСТУЮ ТАРУ ОБЯЗАТЕЛЬНО</t>
  </si>
  <si>
    <t>СПб, ул. Кирочная д.4</t>
  </si>
  <si>
    <t>Управление по воросам Миграции, 8-931-236-94-46</t>
  </si>
  <si>
    <t xml:space="preserve">1 - ЧЕК (всегда)
 </t>
  </si>
  <si>
    <t>Обязательно позвонить так не пропустят</t>
  </si>
  <si>
    <t>Фанерный</t>
  </si>
  <si>
    <t>СПб, посёлок Понтонный, ул. Фанерная д. 5</t>
  </si>
  <si>
    <t>648-16-15(доб.2242), 8-921-356-48-83</t>
  </si>
  <si>
    <t>.В 1с - СВЕЗА, 23 бут на СКЛАД, ДОВОЗИМ 23 бут. ВЪЕЗД ПО ПРОПУСКАМ, БЫТЬ С ДОКУМЕНТАМИ.</t>
  </si>
  <si>
    <t>г. Пушкин, СПб, ул. Оранжерейная д. 39</t>
  </si>
  <si>
    <t>кв. 42, 3й этаж,  8-911-034-40-98</t>
  </si>
  <si>
    <t>Тимур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</si>
  <si>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</si>
  <si>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</si>
  <si>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</si>
  <si>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Клиент№4315</t>
  </si>
  <si>
    <t>СПб, площадь Льва Мациевича, 4</t>
  </si>
  <si>
    <t>кв. 31, 8-911-088-33-22, 8-911-268-63-53,</t>
  </si>
  <si>
    <t>10:00-16:00</t>
  </si>
  <si>
    <t>СОЗВОН ЗА ЧАС!!!В домофон не звонить, постучать в дверь, маленький ребенок раньше никого не будет.Созвон на номер 8-911-268-63-53. ЗАБРАТЬ пустые бут, вернуть залоги</t>
  </si>
  <si>
    <t>Клиент№4835</t>
  </si>
  <si>
    <t>СПб, ул. Рубинштейна, д. 16</t>
  </si>
  <si>
    <t>на углу магазин "Гейт 31", 8-911-113-12-15</t>
  </si>
  <si>
    <t>11:00-15:00</t>
  </si>
  <si>
    <t>904-26-44. с 11 работают</t>
  </si>
  <si>
    <t>ЦТО Мастер Водоносов</t>
  </si>
  <si>
    <t>Тосненский район, д. Федоровское, ул. Почтовая д. 32</t>
  </si>
  <si>
    <t>8-921-893-21-39 Елена</t>
  </si>
  <si>
    <t>Строго до 15 звонить в этот раз на номер 8-967-346-34-36</t>
  </si>
  <si>
    <t>СПб, поселок Шушары, ул. Образцовая д. 9 литер Б</t>
  </si>
  <si>
    <t>кв. 80 8-981-249-21-44</t>
  </si>
  <si>
    <t>забрать пустые бутыли (в коридор выставят) уезжают на год</t>
  </si>
  <si>
    <t>Технолинк</t>
  </si>
  <si>
    <t>СПб, Московский пр. д. 6</t>
  </si>
  <si>
    <t>кв. 15, 331-58-30</t>
  </si>
  <si>
    <t>8-911-933-02-83Акт приема передачи подписывать на каждый адрес. созвон! 5й этаж,из лифта направо, офис 15, забирать пустую тару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</si>
  <si>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</si>
  <si>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</si>
  <si>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</si>
  <si>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..передать счёт-фактуру от 15.08 и доки от 19.07 и 17.10, 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</si>
  <si>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г. Петергоф, СПб, бульвар Разведчика, д. 10к2</t>
  </si>
  <si>
    <t>кв. 74, 4й этаж, 8-911-934-64-43</t>
  </si>
  <si>
    <t>обязательно созвон за час!</t>
  </si>
  <si>
    <t>СПб, ул. Варшавская, д. 6к1</t>
  </si>
  <si>
    <t>центр Эстетики Аристократка, 305-35-03</t>
  </si>
  <si>
    <t>Парк Техники</t>
  </si>
  <si>
    <t>СПБ , ул. Салова  д. 57</t>
  </si>
  <si>
    <t>корп. 1 лит. Щ оф.1 , Мила 8-921-438-88-18</t>
  </si>
  <si>
    <t>АКВА МАРКЕТ</t>
  </si>
  <si>
    <t>СПб, ул. Рыбинская, д. 5 литерА</t>
  </si>
  <si>
    <t>офис 105, 1й этаж, лифт есть, 8-911-164-71-88</t>
  </si>
  <si>
    <t>Клиент№4728</t>
  </si>
  <si>
    <t>Колпино, ул. Гертовская д. 43</t>
  </si>
  <si>
    <t>частный дом 8-961-612-11-16</t>
  </si>
  <si>
    <t>18:00-21:00</t>
  </si>
  <si>
    <t>ЗАБРАТЬ ПУСТЫЕ БУТЫЛИ ОБЯЗАТЕЛЬНО Диспетчер
ДОЛЖНЫ НАМ БЫЛИ 420р</t>
  </si>
  <si>
    <t>ТГК-1</t>
  </si>
  <si>
    <t>СПб, пр. Добролюбова, д. 16к2</t>
  </si>
  <si>
    <t>3й этаж, лифт есть, 8-921-330-59-65 Цветкова Анна Тимофеевна</t>
  </si>
  <si>
    <t xml:space="preserve">30 - Сер.Кап. 1-й кат. 19л
 </t>
  </si>
  <si>
    <t>8-921-314-94-15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</si>
  <si>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СПС</t>
  </si>
  <si>
    <t>СПб, Двинская ул. д. 23</t>
  </si>
  <si>
    <t>602-04-94 доб. 1612</t>
  </si>
  <si>
    <t>10:00-12:00</t>
  </si>
  <si>
    <t>созвон заранее, охрана не пропускает на парковку, счёт на 30 бут, 6 бут на 2й этаж поднять</t>
  </si>
  <si>
    <t>СПб, Двинская ул. д. 25</t>
  </si>
  <si>
    <t>склад, дальняя дверь слева, 8-921-317-58-15</t>
  </si>
  <si>
    <t>NaN</t>
  </si>
  <si>
    <t>созвон заранее, охрана не пропускает на парковку,акт приема-передачи. Подъём  Брать из налички (оплачивают на двинской 23)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</si>
  <si>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</si>
  <si>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</si>
  <si>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</si>
  <si>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созвон!</t>
  </si>
  <si>
    <t>Кофейная Гамма</t>
  </si>
  <si>
    <t>СПб, Московский пр. д. 163</t>
  </si>
  <si>
    <t>Кофейная гамма, 388-35-71, 8-911-729-13-66, 388-35-71</t>
  </si>
  <si>
    <t>СПб, ул. Ярослава Гашека, д. 7</t>
  </si>
  <si>
    <t>кв. 636, 8-911-212-66-12</t>
  </si>
  <si>
    <t>19:00-21:00</t>
  </si>
  <si>
    <t>Созвон за полчаса. ДНЁМ НИКОГО НЕ БУДЕТ!</t>
  </si>
  <si>
    <t>Союз</t>
  </si>
  <si>
    <t>г. Петергоф, ул.Чайковского д. 5</t>
  </si>
  <si>
    <t>парк Александрия, 8-905-278-25-68 Инга. 8-921-785-82-03 Анжела</t>
  </si>
  <si>
    <t>забрать все пустые бутыли (30шт). СОЗВОН!</t>
  </si>
  <si>
    <t>СПб, ул. Будапештская, д. 87к1</t>
  </si>
  <si>
    <t>кор.1 кв. 61 8-937-656-05-99</t>
  </si>
  <si>
    <t>г. Колпино, СПб, ул. Новгородская, д. 3</t>
  </si>
  <si>
    <t>кв. 16, 8-911-028-10-92</t>
  </si>
  <si>
    <t>созвон если не успеваете</t>
  </si>
  <si>
    <t>Бэль</t>
  </si>
  <si>
    <t>СПб,6-я линия В. О., д. 41</t>
  </si>
  <si>
    <t>Салон красоты "Бэль" 325-22-15</t>
  </si>
  <si>
    <t>счёт всегда скидывать на почту salon-bell@mail.ru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</si>
  <si>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</si>
  <si>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</si>
  <si>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</si>
  <si>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9:00-12:00 13:00-16:00</t>
  </si>
  <si>
    <t>попробовать успеть до 12</t>
  </si>
  <si>
    <t>Водономика</t>
  </si>
  <si>
    <t>г. Ломоносов, СПб, ул. Красноармейская д. 37</t>
  </si>
  <si>
    <t>кв.78, 8-952-270-47-05</t>
  </si>
  <si>
    <t>созвон!!</t>
  </si>
  <si>
    <t>Клиент№3213</t>
  </si>
  <si>
    <t>СПб, ул. Орджоникидзе д. 31к1</t>
  </si>
  <si>
    <t>кв 116, 8-911-247-26-66, 911-922-78-67</t>
  </si>
  <si>
    <t>как можно раньше</t>
  </si>
  <si>
    <t>Классика</t>
  </si>
  <si>
    <t>СПб, Полюстровский пр. д. 72</t>
  </si>
  <si>
    <t>территория КРИ Контакт Учреждение ВОС, 8-911-703-07-29, 702-32-67</t>
  </si>
  <si>
    <t>9:00-16:00</t>
  </si>
  <si>
    <t>СПб, деревня Новое Девяткино,  ул. Арсенальная д. 7</t>
  </si>
  <si>
    <t>кв. 616, 5 парадная, 17 этаж, 8-921-760-41-84</t>
  </si>
  <si>
    <t>Обязательно созвон нет  на месте за час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</si>
  <si>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</si>
  <si>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</si>
  <si>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</si>
  <si>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</t>
  </si>
  <si>
    <t>ЛинПром</t>
  </si>
  <si>
    <t>СПб, ул. Гжатская, д. 5к3</t>
  </si>
  <si>
    <t>кв. 160, 8-906-225-93-89</t>
  </si>
  <si>
    <t>как можно раньше на Гжатскую натуральную плеску, на Пискаревский Ё .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</si>
  <si>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</si>
  <si>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</si>
  <si>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</si>
  <si>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С 12 ДО 13 ОБЕД НИКТО НЕ ПРИМЕТ Данные по водителю и машине скидивать на почту в день заказа Гражданство СТРОГО РФ!</t>
  </si>
  <si>
    <t>клиент от Светланы</t>
  </si>
  <si>
    <t>СПб, пр. Славы д. 36</t>
  </si>
  <si>
    <t>кв. 68, 934-03-08</t>
  </si>
  <si>
    <t>обязательно созвон заранее!! (пожилой человек 90+)</t>
  </si>
  <si>
    <t>СПб, 2-я Комсомольская ул., д. 15к2</t>
  </si>
  <si>
    <t>кв. 13, 2й этаж без лифта, 8-911-147-36-35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</si>
  <si>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</si>
  <si>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</si>
  <si>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</si>
  <si>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</si>
  <si>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12 до 13- обед!! В пятницу до 15-00 работают</t>
  </si>
  <si>
    <t>г. Ломоносов, СПб, ул.  Федюнинского д. 5к4</t>
  </si>
  <si>
    <t>кв. 79, 2 этаж, 423-55-30</t>
  </si>
  <si>
    <t>созвон заранее - по времени сориентировать, чтобы весь день не сидел дома. СДАДУТ 1 бут ( в след раз сдадут 3 пустые)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</si>
  <si>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</si>
  <si>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</si>
  <si>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</si>
  <si>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</si>
  <si>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</si>
  <si>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</si>
  <si>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</si>
  <si>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</si>
  <si>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НЕ РАНЬШЕ 13!!!!,забирать всю пустую тару ( звонить сюда для сдачи тары 8-905-224-60-30 Лидия) просили Plescy (зелёная этикетка),новый адрес</t>
  </si>
  <si>
    <t>СФЕРА (водономика)</t>
  </si>
  <si>
    <t>Спб, переулок Крылова д. 1</t>
  </si>
  <si>
    <t>кафе "Штрогель", 410-00-85</t>
  </si>
  <si>
    <t>10:00-18:00</t>
  </si>
  <si>
    <t>кафе ;Штрогель. передать доки 02.08</t>
  </si>
  <si>
    <t>Посмас  Водоносов</t>
  </si>
  <si>
    <t>СПб, ул. Софийская д. 14</t>
  </si>
  <si>
    <t>БЦ Ленинец, 3-й этаж, офис 309, 8-921-340-88-07 Анна, 409-50-80</t>
  </si>
  <si>
    <t>Клиент№5992</t>
  </si>
  <si>
    <t>СПб, ул. Союза Печатников, д. 8</t>
  </si>
  <si>
    <t>кв. 24, Во двор можно въехать (ворота открываются изнутри, не заперты), подъезд в правом дальнем углу двора.  8-911-999-19-39</t>
  </si>
  <si>
    <t>созвон - откроют ворота</t>
  </si>
  <si>
    <t>Наталья</t>
  </si>
  <si>
    <t>г. Коммунар, СПб, ул. Пионерская д. 13</t>
  </si>
  <si>
    <t>кв. 9, 8-911-122-48-28</t>
  </si>
  <si>
    <t>12:00-15:00</t>
  </si>
  <si>
    <t>СОЗВОН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</si>
  <si>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</si>
  <si>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</si>
  <si>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</si>
  <si>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12:00-18:00</t>
  </si>
  <si>
    <t>не раньше 12-00, всегда отправлять счет на почту dir@bakenbards.ru</t>
  </si>
  <si>
    <t>Клиент№6364</t>
  </si>
  <si>
    <t>СПБ, ул. Оптиков д. 34к1</t>
  </si>
  <si>
    <t>кв. 492, 11й этаж, 8-906-226-19-88</t>
  </si>
  <si>
    <t>ЗВОНИТЬ ЗА ЧАС !!</t>
  </si>
  <si>
    <t>СПб, посёлок Шушары, ул. Окуловская д. 4</t>
  </si>
  <si>
    <t>кв 54, 7 эт, лифт есть, 8-911-124-12-12</t>
  </si>
  <si>
    <t>СОЗВОН ОБЯЗАТЕЛЕН</t>
  </si>
  <si>
    <t>СПб, Петроградский район, улица Красносельская д. 16</t>
  </si>
  <si>
    <t>д. 16 кв. 6, 3й этаж,8-981-853-84-28 Ирина</t>
  </si>
  <si>
    <t>вход с Малого Проспекта, домофон не работает.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</si>
  <si>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</si>
  <si>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</si>
  <si>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</si>
  <si>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</si>
  <si>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</si>
  <si>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</si>
  <si>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</si>
  <si>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</si>
  <si>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</si>
  <si>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</si>
  <si>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</si>
  <si>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СПб, Калининский район, ул. Васенко д. 12</t>
  </si>
  <si>
    <t>кв. 148, 3 этаж (лифт есть), 8-911-909-24-95</t>
  </si>
  <si>
    <t>12:00-16:00</t>
  </si>
  <si>
    <t xml:space="preserve">6 - Вода Plesca 12.5л
 </t>
  </si>
  <si>
    <t>Клиент№5415</t>
  </si>
  <si>
    <t>СПб, ул. Пражская, д. 7к4</t>
  </si>
  <si>
    <t>школа 236, 2й этаж, 8-981-954-12-07 Терещенко Елена Петровна</t>
  </si>
  <si>
    <t>СПб, Витебский пр. д. 85к3</t>
  </si>
  <si>
    <t>1-й этаж жилого дома (офисы располагаются), 8-981-689-79-23</t>
  </si>
  <si>
    <t>созвон - объяснят как найти 8-911-160-85-07</t>
  </si>
  <si>
    <t>ПЕТРОкосметикс Водоносов</t>
  </si>
  <si>
    <t>СПб, Перекупной переулок д. 18</t>
  </si>
  <si>
    <t>мед центр, 8-905-260-60-90 Выгружать со двора ближе</t>
  </si>
  <si>
    <t xml:space="preserve">1 - ЧЕК
 </t>
  </si>
  <si>
    <t>с 11 работают, за наличку в этот раз, чек и ТОВАРНЫЙ ЧЕК нужны</t>
  </si>
  <si>
    <t>Клиент№5767</t>
  </si>
  <si>
    <t>г. Колпино, СПб,  ул. Раумская, д. 13</t>
  </si>
  <si>
    <t>кв. 17, 5-й этаж, лифт есть, 8-921-848-87-71 Ксения</t>
  </si>
  <si>
    <t>Клиент№699</t>
  </si>
  <si>
    <t>г. Пушкин, СПб, ул. Сапёрная д. 41</t>
  </si>
  <si>
    <t>кв. 17, 8-921-187-75-63, 8-931-344-82-08</t>
  </si>
  <si>
    <t>СОЗВОН! бутыли не мятые!!! БЫТЬ ВЕЖЛИВЫМИ!!!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</si>
  <si>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</si>
  <si>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</si>
  <si>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</si>
  <si>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</t>
  </si>
  <si>
    <t>г. Ломоносов, СПб, Ораниенбаумский пр., д. 49к1</t>
  </si>
  <si>
    <t>кв 246, 8 этаж, лифт есть,  8-911-232-27-16 Звонить заранее</t>
  </si>
  <si>
    <t>11:00-17:00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</si>
  <si>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</si>
  <si>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</si>
  <si>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</si>
  <si>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11:00-16:00</t>
  </si>
  <si>
    <t>с 11 работают!РАНЬШЕ НЕ ПРИМУТ! окна !!!!8-921-580-11-09. забирать пустую тару</t>
  </si>
  <si>
    <t>Пушкин, СПб, посёлок Александровская, 5-я линия д. 17к</t>
  </si>
  <si>
    <t>8-952-261-00-11</t>
  </si>
  <si>
    <t>созвон заранее!</t>
  </si>
  <si>
    <t>Городское туристско-информационное бюро</t>
  </si>
  <si>
    <t>Спб, ул. Садовая 14/52</t>
  </si>
  <si>
    <t>Садовая 14/52, 8-981-965-09-09</t>
  </si>
  <si>
    <t xml:space="preserve">5 - Сер.кап. 1-й кат. 19л
 </t>
  </si>
  <si>
    <t>тендер! подписывать акты, по б/н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</si>
  <si>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</si>
  <si>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</si>
  <si>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4 - Сер.Кап. 1-й кат. 19л
 </t>
  </si>
  <si>
    <t>тендер! подписывать акты</t>
  </si>
  <si>
    <t>СПб, Кронверкская набережная д. 5</t>
  </si>
  <si>
    <t>рядом с кафе "Алые паруса" и академией Правосудия.</t>
  </si>
  <si>
    <t>подписывать акт!  тендер! не путать с другим клиентом!8-981-965-09-09</t>
  </si>
  <si>
    <t>СПб, Дворцовая площадь д. 2</t>
  </si>
  <si>
    <t>участок №12,информационный павильон, 242-39-08, 310-22-31 моб.8-981-965-09-09</t>
  </si>
  <si>
    <t xml:space="preserve">4 - Сер.кап. 1-й кат. 19л
 </t>
  </si>
  <si>
    <t>обязательно подписывать акт!  тендер! не путать с другим клиентом!</t>
  </si>
  <si>
    <t>СПб, Исаакиевская площадь, д. 4</t>
  </si>
  <si>
    <t>стеклянный информационный павильон  слева от касс.собора, 242-39-08, 310-22-31</t>
  </si>
  <si>
    <t>Клиент№4846</t>
  </si>
  <si>
    <t>СПб, ул. Тельмана, д. 40</t>
  </si>
  <si>
    <t>кв. 207, 8-921-980-43-34</t>
  </si>
  <si>
    <t>по возможности пораньше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</si>
  <si>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</si>
  <si>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</si>
  <si>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</t>
  </si>
  <si>
    <t>Клиент№5374</t>
  </si>
  <si>
    <t>СПб, ул. Латышских Стрелков, д. 15к3</t>
  </si>
  <si>
    <t>кв. 91, 8-911-117-88-51</t>
  </si>
  <si>
    <t>17:00-19:00</t>
  </si>
  <si>
    <t>созвон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</si>
  <si>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</si>
  <si>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</si>
  <si>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</si>
  <si>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</si>
  <si>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8-911-275-31-61</t>
  </si>
  <si>
    <t>СПб, ул. Маршала Казакова, д. 1к2</t>
  </si>
  <si>
    <t>кв. 96, 8-921-341-00-01</t>
  </si>
  <si>
    <t xml:space="preserve">3 - Вода Plesca 12.5л
 </t>
  </si>
  <si>
    <t>Созвон , Чистые бутыли</t>
  </si>
  <si>
    <t>Клиент№5178</t>
  </si>
  <si>
    <t>СПб, ул. Степана Разина д. 9</t>
  </si>
  <si>
    <t>самовывоз, 8-952-234-45-36</t>
  </si>
  <si>
    <t>до 12</t>
  </si>
  <si>
    <t>Митя</t>
  </si>
  <si>
    <t>на балансе 0 бут если что</t>
  </si>
  <si>
    <t>Веганика</t>
  </si>
  <si>
    <t>СПб, Степана Разина д. 9-11</t>
  </si>
  <si>
    <t>кто то на нашей терр.</t>
  </si>
  <si>
    <t>до 13</t>
  </si>
  <si>
    <t>СПб, ул. Циолковского, д. 10</t>
  </si>
  <si>
    <t>8-950-046-78-55 Алексей Астахов</t>
  </si>
  <si>
    <t>с 9 до 13 созвон</t>
  </si>
  <si>
    <t>созвон - встретит</t>
  </si>
  <si>
    <t>Путьрем</t>
  </si>
  <si>
    <t>г. Волхов, ул. Островского, д. 24</t>
  </si>
  <si>
    <t>Чередник Ирина Викторовна 8-813-63-634-57  (моб.8-911-285-62-78)</t>
  </si>
  <si>
    <t>до 17</t>
  </si>
  <si>
    <t>Пежо ОФВ</t>
  </si>
  <si>
    <t xml:space="preserve">85 - Сер.Кап. 1-й кат. 19л
 </t>
  </si>
  <si>
    <t>Поставка №3 (320 из 1544)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</si>
</sst>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2" sqref="A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60</v>
      </c>
      <c r="N6" s="56" t="str">
        <f>SUM(I6:M6)</f>
        <v>0</v>
      </c>
      <c r="O6" s="57"/>
      <c r="P6" s="56"/>
      <c r="Q6" s="56">
        <v>6900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1785</v>
      </c>
      <c r="D7" s="52" t="s">
        <v>39</v>
      </c>
      <c r="E7" s="52" t="s">
        <v>40</v>
      </c>
      <c r="F7" s="54" t="s">
        <v>41</v>
      </c>
      <c r="G7" s="52" t="s">
        <v>42</v>
      </c>
      <c r="H7" s="55"/>
      <c r="I7" s="56"/>
      <c r="J7" s="56"/>
      <c r="K7" s="56"/>
      <c r="L7" s="56"/>
      <c r="M7" s="56">
        <v>4</v>
      </c>
      <c r="N7" s="56" t="str">
        <f>SUM(I7:M7)</f>
        <v>0</v>
      </c>
      <c r="O7" s="57"/>
      <c r="P7" s="56"/>
      <c r="Q7" s="56">
        <v>520</v>
      </c>
      <c r="R7" s="56"/>
      <c r="S7" s="54" t="s">
        <v>43</v>
      </c>
      <c r="T7" s="54" t="s">
        <v>44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45</v>
      </c>
      <c r="C8" s="53">
        <v>80001</v>
      </c>
      <c r="D8" s="52" t="s">
        <v>46</v>
      </c>
      <c r="E8" s="52" t="s">
        <v>47</v>
      </c>
      <c r="F8" s="54" t="s">
        <v>48</v>
      </c>
      <c r="G8" s="52" t="s">
        <v>49</v>
      </c>
      <c r="H8" s="55"/>
      <c r="I8" s="56"/>
      <c r="J8" s="56"/>
      <c r="K8" s="56"/>
      <c r="L8" s="56"/>
      <c r="M8" s="56">
        <v>11</v>
      </c>
      <c r="N8" s="56" t="str">
        <f>SUM(I8:M8)</f>
        <v>0</v>
      </c>
      <c r="O8" s="57"/>
      <c r="P8" s="56">
        <v>1100</v>
      </c>
      <c r="Q8" s="56"/>
      <c r="R8" s="56"/>
      <c r="S8" s="54" t="s">
        <v>50</v>
      </c>
      <c r="T8" s="54" t="s">
        <v>51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52</v>
      </c>
      <c r="C9" s="53">
        <v>291</v>
      </c>
      <c r="D9" s="52" t="s">
        <v>53</v>
      </c>
      <c r="E9" s="52" t="s">
        <v>54</v>
      </c>
      <c r="F9" s="54" t="s">
        <v>48</v>
      </c>
      <c r="G9" s="52" t="s">
        <v>49</v>
      </c>
      <c r="H9" s="55"/>
      <c r="I9" s="56"/>
      <c r="J9" s="56">
        <v>12</v>
      </c>
      <c r="K9" s="56"/>
      <c r="L9" s="56"/>
      <c r="M9" s="56"/>
      <c r="N9" s="56" t="str">
        <f>SUM(I9:M9)</f>
        <v>0</v>
      </c>
      <c r="O9" s="57"/>
      <c r="P9" s="56"/>
      <c r="Q9" s="56">
        <v>1260</v>
      </c>
      <c r="R9" s="56"/>
      <c r="S9" s="54"/>
      <c r="T9" s="54" t="s">
        <v>55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291</v>
      </c>
      <c r="D10" s="52" t="s">
        <v>56</v>
      </c>
      <c r="E10" s="52" t="s">
        <v>57</v>
      </c>
      <c r="F10" s="54" t="s">
        <v>48</v>
      </c>
      <c r="G10" s="52" t="s">
        <v>58</v>
      </c>
      <c r="H10" s="55"/>
      <c r="I10" s="56"/>
      <c r="J10" s="56">
        <v>30</v>
      </c>
      <c r="K10" s="56"/>
      <c r="L10" s="56"/>
      <c r="M10" s="56"/>
      <c r="N10" s="56" t="str">
        <f>SUM(I10:M10)</f>
        <v>0</v>
      </c>
      <c r="O10" s="57"/>
      <c r="P10" s="56"/>
      <c r="Q10" s="56">
        <v>3150</v>
      </c>
      <c r="R10" s="56"/>
      <c r="S10" s="54"/>
      <c r="T10" s="54" t="s">
        <v>59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3865</v>
      </c>
      <c r="D11" s="46" t="s">
        <v>61</v>
      </c>
      <c r="E11" s="46" t="s">
        <v>62</v>
      </c>
      <c r="F11" s="38" t="s">
        <v>41</v>
      </c>
      <c r="G11" s="46" t="s">
        <v>49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960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2503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525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2554</v>
      </c>
      <c r="D13" s="46" t="s">
        <v>68</v>
      </c>
      <c r="E13" s="46" t="s">
        <v>69</v>
      </c>
      <c r="F13" s="38" t="s">
        <v>70</v>
      </c>
      <c r="G13" s="46" t="s">
        <v>58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390</v>
      </c>
      <c r="Q13" s="49"/>
      <c r="R13" s="49">
        <v>50</v>
      </c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9">
        <v>94733</v>
      </c>
      <c r="D14" s="52" t="s">
        <v>73</v>
      </c>
      <c r="E14" s="52" t="s">
        <v>74</v>
      </c>
      <c r="F14" s="54" t="s">
        <v>41</v>
      </c>
      <c r="G14" s="52" t="s">
        <v>58</v>
      </c>
      <c r="H14" s="55"/>
      <c r="I14" s="56"/>
      <c r="J14" s="56"/>
      <c r="K14" s="56"/>
      <c r="L14" s="56">
        <v>3</v>
      </c>
      <c r="M14" s="56"/>
      <c r="N14" s="56" t="str">
        <f>SUM(I14:M14)</f>
        <v>0</v>
      </c>
      <c r="O14" s="57"/>
      <c r="P14" s="56"/>
      <c r="Q14" s="56">
        <v>360</v>
      </c>
      <c r="R14" s="56"/>
      <c r="S14" s="54"/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2194</v>
      </c>
      <c r="D15" s="52" t="s">
        <v>77</v>
      </c>
      <c r="E15" s="52" t="s">
        <v>78</v>
      </c>
      <c r="F15" s="54" t="s">
        <v>65</v>
      </c>
      <c r="G15" s="52" t="s">
        <v>79</v>
      </c>
      <c r="H15" s="55"/>
      <c r="I15" s="56"/>
      <c r="J15" s="56"/>
      <c r="K15" s="56">
        <v>120</v>
      </c>
      <c r="L15" s="56"/>
      <c r="M15" s="56"/>
      <c r="N15" s="56" t="str">
        <f>SUM(I15:M15)</f>
        <v>0</v>
      </c>
      <c r="O15" s="57"/>
      <c r="P15" s="56"/>
      <c r="Q15" s="56">
        <v>13200</v>
      </c>
      <c r="R15" s="56">
        <v>600</v>
      </c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60</v>
      </c>
      <c r="C16" s="47">
        <v>3290</v>
      </c>
      <c r="D16" s="46" t="s">
        <v>81</v>
      </c>
      <c r="E16" s="46" t="s">
        <v>82</v>
      </c>
      <c r="F16" s="38" t="s">
        <v>41</v>
      </c>
      <c r="G16" s="46" t="s">
        <v>35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510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4540</v>
      </c>
      <c r="D17" s="46" t="s">
        <v>84</v>
      </c>
      <c r="E17" s="46" t="s">
        <v>85</v>
      </c>
      <c r="F17" s="38" t="s">
        <v>86</v>
      </c>
      <c r="G17" s="46" t="s">
        <v>66</v>
      </c>
      <c r="H17" s="48"/>
      <c r="I17" s="49"/>
      <c r="J17" s="49">
        <v>10</v>
      </c>
      <c r="K17" s="49"/>
      <c r="L17" s="49"/>
      <c r="M17" s="49"/>
      <c r="N17" s="49" t="str">
        <f>SUM(I17:M17)</f>
        <v>0</v>
      </c>
      <c r="O17" s="50"/>
      <c r="P17" s="49">
        <v>1650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60</v>
      </c>
      <c r="C18" s="47">
        <v>2441</v>
      </c>
      <c r="D18" s="46" t="s">
        <v>87</v>
      </c>
      <c r="E18" s="46" t="s">
        <v>88</v>
      </c>
      <c r="F18" s="38" t="s">
        <v>48</v>
      </c>
      <c r="G18" s="46" t="s">
        <v>49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525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60</v>
      </c>
      <c r="C19" s="47">
        <v>94718</v>
      </c>
      <c r="D19" s="46" t="s">
        <v>90</v>
      </c>
      <c r="E19" s="46" t="s">
        <v>91</v>
      </c>
      <c r="F19" s="38" t="s">
        <v>41</v>
      </c>
      <c r="G19" s="46" t="s">
        <v>58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800</v>
      </c>
      <c r="Q19" s="49"/>
      <c r="R19" s="49"/>
      <c r="S19" s="38" t="s">
        <v>92</v>
      </c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94</v>
      </c>
      <c r="C20" s="53">
        <v>1999</v>
      </c>
      <c r="D20" s="52" t="s">
        <v>95</v>
      </c>
      <c r="E20" s="52" t="s">
        <v>96</v>
      </c>
      <c r="F20" s="54" t="s">
        <v>41</v>
      </c>
      <c r="G20" s="52" t="s">
        <v>35</v>
      </c>
      <c r="H20" s="55"/>
      <c r="I20" s="56"/>
      <c r="J20" s="56"/>
      <c r="K20" s="56">
        <v>23</v>
      </c>
      <c r="L20" s="56"/>
      <c r="M20" s="56"/>
      <c r="N20" s="56" t="str">
        <f>SUM(I20:M20)</f>
        <v>0</v>
      </c>
      <c r="O20" s="57"/>
      <c r="P20" s="56"/>
      <c r="Q20" s="56">
        <v>0</v>
      </c>
      <c r="R20" s="56">
        <v>0</v>
      </c>
      <c r="S20" s="54"/>
      <c r="T20" s="54" t="s">
        <v>97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60</v>
      </c>
      <c r="C21" s="47">
        <v>2627</v>
      </c>
      <c r="D21" s="46" t="s">
        <v>98</v>
      </c>
      <c r="E21" s="46" t="s">
        <v>99</v>
      </c>
      <c r="F21" s="38" t="s">
        <v>48</v>
      </c>
      <c r="G21" s="46" t="s">
        <v>100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60</v>
      </c>
      <c r="C22" s="47">
        <v>3905</v>
      </c>
      <c r="D22" s="46" t="s">
        <v>101</v>
      </c>
      <c r="E22" s="46" t="s">
        <v>102</v>
      </c>
      <c r="F22" s="38" t="s">
        <v>86</v>
      </c>
      <c r="G22" s="46" t="s">
        <v>49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220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104</v>
      </c>
      <c r="C23" s="47">
        <v>4315</v>
      </c>
      <c r="D23" s="46" t="s">
        <v>105</v>
      </c>
      <c r="E23" s="46" t="s">
        <v>106</v>
      </c>
      <c r="F23" s="38" t="s">
        <v>107</v>
      </c>
      <c r="G23" s="46" t="s">
        <v>42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>
        <v>-300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109</v>
      </c>
      <c r="C24" s="47">
        <v>4835</v>
      </c>
      <c r="D24" s="46" t="s">
        <v>110</v>
      </c>
      <c r="E24" s="46" t="s">
        <v>111</v>
      </c>
      <c r="F24" s="38" t="s">
        <v>112</v>
      </c>
      <c r="G24" s="46" t="s">
        <v>58</v>
      </c>
      <c r="H24" s="48"/>
      <c r="I24" s="49"/>
      <c r="J24" s="49">
        <v>5</v>
      </c>
      <c r="K24" s="49"/>
      <c r="L24" s="49"/>
      <c r="M24" s="49"/>
      <c r="N24" s="49" t="str">
        <f>SUM(I24:M24)</f>
        <v>0</v>
      </c>
      <c r="O24" s="50"/>
      <c r="P24" s="49">
        <v>1000</v>
      </c>
      <c r="Q24" s="49"/>
      <c r="R24" s="49"/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114</v>
      </c>
      <c r="C25" s="53">
        <v>2187</v>
      </c>
      <c r="D25" s="52" t="s">
        <v>115</v>
      </c>
      <c r="E25" s="52" t="s">
        <v>116</v>
      </c>
      <c r="F25" s="54" t="s">
        <v>41</v>
      </c>
      <c r="G25" s="52" t="s">
        <v>100</v>
      </c>
      <c r="H25" s="55"/>
      <c r="I25" s="56"/>
      <c r="J25" s="56"/>
      <c r="K25" s="56"/>
      <c r="L25" s="56">
        <v>10</v>
      </c>
      <c r="M25" s="56"/>
      <c r="N25" s="56" t="str">
        <f>SUM(I25:M25)</f>
        <v>0</v>
      </c>
      <c r="O25" s="57"/>
      <c r="P25" s="56"/>
      <c r="Q25" s="56">
        <v>1300</v>
      </c>
      <c r="R25" s="56"/>
      <c r="S25" s="54"/>
      <c r="T25" s="54" t="s">
        <v>117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60</v>
      </c>
      <c r="C26" s="47">
        <v>3605</v>
      </c>
      <c r="D26" s="46" t="s">
        <v>118</v>
      </c>
      <c r="E26" s="46" t="s">
        <v>119</v>
      </c>
      <c r="F26" s="38" t="s">
        <v>41</v>
      </c>
      <c r="G26" s="46" t="s">
        <v>100</v>
      </c>
      <c r="H26" s="48"/>
      <c r="I26" s="49"/>
      <c r="J26" s="49"/>
      <c r="K26" s="49"/>
      <c r="L26" s="49"/>
      <c r="M26" s="49"/>
      <c r="N26" s="49" t="str">
        <f>SUM(I26:M26)</f>
        <v>0</v>
      </c>
      <c r="O26" s="50"/>
      <c r="P26" s="49">
        <v>0</v>
      </c>
      <c r="Q26" s="49"/>
      <c r="R26" s="49"/>
      <c r="S26" s="38"/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121</v>
      </c>
      <c r="C27" s="53">
        <v>5459</v>
      </c>
      <c r="D27" s="52" t="s">
        <v>122</v>
      </c>
      <c r="E27" s="52" t="s">
        <v>123</v>
      </c>
      <c r="F27" s="54" t="s">
        <v>41</v>
      </c>
      <c r="G27" s="52" t="s">
        <v>42</v>
      </c>
      <c r="H27" s="55"/>
      <c r="I27" s="56"/>
      <c r="J27" s="56">
        <v>7</v>
      </c>
      <c r="K27" s="56"/>
      <c r="L27" s="56"/>
      <c r="M27" s="56"/>
      <c r="N27" s="56" t="str">
        <f>SUM(I27:M27)</f>
        <v>0</v>
      </c>
      <c r="O27" s="57"/>
      <c r="P27" s="56"/>
      <c r="Q27" s="56">
        <v>1400</v>
      </c>
      <c r="R27" s="56"/>
      <c r="S27" s="54"/>
      <c r="T27" s="54" t="s">
        <v>124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7">
        <v>23</v>
      </c>
      <c r="B28" s="68" t="s">
        <v>125</v>
      </c>
      <c r="C28" s="69">
        <v>500050</v>
      </c>
      <c r="D28" s="68" t="s">
        <v>126</v>
      </c>
      <c r="E28" s="68" t="s">
        <v>127</v>
      </c>
      <c r="F28" s="70" t="s">
        <v>41</v>
      </c>
      <c r="G28" s="68" t="s">
        <v>42</v>
      </c>
      <c r="H28" s="71"/>
      <c r="I28" s="72"/>
      <c r="J28" s="72"/>
      <c r="K28" s="72"/>
      <c r="L28" s="72"/>
      <c r="M28" s="72"/>
      <c r="N28" s="72" t="str">
        <f>SUM(I28:M28)</f>
        <v>0</v>
      </c>
      <c r="O28" s="73"/>
      <c r="P28" s="72">
        <v>0</v>
      </c>
      <c r="Q28" s="72"/>
      <c r="R28" s="72"/>
      <c r="S28" s="70"/>
      <c r="T28" s="70" t="s">
        <v>128</v>
      </c>
      <c r="U28" s="7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60</v>
      </c>
      <c r="C29" s="47">
        <v>2335</v>
      </c>
      <c r="D29" s="46" t="s">
        <v>129</v>
      </c>
      <c r="E29" s="46" t="s">
        <v>130</v>
      </c>
      <c r="F29" s="38" t="s">
        <v>65</v>
      </c>
      <c r="G29" s="46" t="s">
        <v>66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>
        <v>20</v>
      </c>
      <c r="S29" s="38"/>
      <c r="T29" s="38" t="s">
        <v>131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60</v>
      </c>
      <c r="C30" s="47">
        <v>3690</v>
      </c>
      <c r="D30" s="46" t="s">
        <v>132</v>
      </c>
      <c r="E30" s="46" t="s">
        <v>133</v>
      </c>
      <c r="F30" s="38" t="s">
        <v>41</v>
      </c>
      <c r="G30" s="46" t="s">
        <v>49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350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134</v>
      </c>
      <c r="C31" s="53">
        <v>94951</v>
      </c>
      <c r="D31" s="52" t="s">
        <v>135</v>
      </c>
      <c r="E31" s="52" t="s">
        <v>136</v>
      </c>
      <c r="F31" s="54" t="s">
        <v>41</v>
      </c>
      <c r="G31" s="52" t="s">
        <v>35</v>
      </c>
      <c r="H31" s="55"/>
      <c r="I31" s="56"/>
      <c r="J31" s="56"/>
      <c r="K31" s="56"/>
      <c r="L31" s="56">
        <v>4</v>
      </c>
      <c r="M31" s="56"/>
      <c r="N31" s="56" t="str">
        <f>SUM(I31:M31)</f>
        <v>0</v>
      </c>
      <c r="O31" s="57"/>
      <c r="P31" s="56"/>
      <c r="Q31" s="56">
        <v>640</v>
      </c>
      <c r="R31" s="56"/>
      <c r="S31" s="54"/>
      <c r="T31" s="54"/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137</v>
      </c>
      <c r="C32" s="53">
        <v>3047</v>
      </c>
      <c r="D32" s="52" t="s">
        <v>138</v>
      </c>
      <c r="E32" s="52" t="s">
        <v>139</v>
      </c>
      <c r="F32" s="54" t="s">
        <v>70</v>
      </c>
      <c r="G32" s="52" t="s">
        <v>35</v>
      </c>
      <c r="H32" s="55"/>
      <c r="I32" s="56"/>
      <c r="J32" s="56"/>
      <c r="K32" s="56"/>
      <c r="L32" s="56">
        <v>2</v>
      </c>
      <c r="M32" s="56"/>
      <c r="N32" s="56" t="str">
        <f>SUM(I32:M32)</f>
        <v>0</v>
      </c>
      <c r="O32" s="57"/>
      <c r="P32" s="56"/>
      <c r="Q32" s="56">
        <v>350</v>
      </c>
      <c r="R32" s="56"/>
      <c r="S32" s="54"/>
      <c r="T32" s="54"/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140</v>
      </c>
      <c r="C33" s="47">
        <v>4728</v>
      </c>
      <c r="D33" s="46" t="s">
        <v>141</v>
      </c>
      <c r="E33" s="46" t="s">
        <v>142</v>
      </c>
      <c r="F33" s="38" t="s">
        <v>143</v>
      </c>
      <c r="G33" s="46" t="s">
        <v>35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840</v>
      </c>
      <c r="Q33" s="49"/>
      <c r="R33" s="49"/>
      <c r="S33" s="38"/>
      <c r="T33" s="38" t="s">
        <v>144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145</v>
      </c>
      <c r="C34" s="53">
        <v>500040</v>
      </c>
      <c r="D34" s="52" t="s">
        <v>146</v>
      </c>
      <c r="E34" s="52" t="s">
        <v>147</v>
      </c>
      <c r="F34" s="54" t="s">
        <v>41</v>
      </c>
      <c r="G34" s="52" t="s">
        <v>42</v>
      </c>
      <c r="H34" s="55"/>
      <c r="I34" s="56"/>
      <c r="J34" s="56"/>
      <c r="K34" s="56"/>
      <c r="L34" s="56"/>
      <c r="M34" s="56">
        <v>30</v>
      </c>
      <c r="N34" s="56" t="str">
        <f>SUM(I34:M34)</f>
        <v>0</v>
      </c>
      <c r="O34" s="57"/>
      <c r="P34" s="56"/>
      <c r="Q34" s="56">
        <v>2700</v>
      </c>
      <c r="R34" s="56"/>
      <c r="S34" s="54" t="s">
        <v>148</v>
      </c>
      <c r="T34" s="54" t="s">
        <v>149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150</v>
      </c>
      <c r="C35" s="53">
        <v>2175</v>
      </c>
      <c r="D35" s="52" t="s">
        <v>151</v>
      </c>
      <c r="E35" s="52" t="s">
        <v>152</v>
      </c>
      <c r="F35" s="54" t="s">
        <v>153</v>
      </c>
      <c r="G35" s="52" t="s">
        <v>66</v>
      </c>
      <c r="H35" s="55"/>
      <c r="I35" s="56"/>
      <c r="J35" s="56">
        <v>25</v>
      </c>
      <c r="K35" s="56"/>
      <c r="L35" s="56"/>
      <c r="M35" s="56"/>
      <c r="N35" s="56" t="str">
        <f>SUM(I35:M35)</f>
        <v>0</v>
      </c>
      <c r="O35" s="57"/>
      <c r="P35" s="56"/>
      <c r="Q35" s="56">
        <v>3750</v>
      </c>
      <c r="R35" s="56">
        <v>125</v>
      </c>
      <c r="S35" s="54"/>
      <c r="T35" s="54" t="s">
        <v>154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150</v>
      </c>
      <c r="C36" s="53">
        <v>2175</v>
      </c>
      <c r="D36" s="52" t="s">
        <v>155</v>
      </c>
      <c r="E36" s="52" t="s">
        <v>156</v>
      </c>
      <c r="F36" s="54" t="s">
        <v>153</v>
      </c>
      <c r="G36" s="52" t="s">
        <v>66</v>
      </c>
      <c r="H36" s="55"/>
      <c r="I36" s="56"/>
      <c r="J36" s="56">
        <v>5</v>
      </c>
      <c r="K36" s="56"/>
      <c r="L36" s="56"/>
      <c r="M36" s="56"/>
      <c r="N36" s="56" t="str">
        <f>SUM(I36:M36)</f>
        <v>0</v>
      </c>
      <c r="O36" s="57"/>
      <c r="P36" s="56" t="s">
        <v>157</v>
      </c>
      <c r="Q36" s="56"/>
      <c r="R36" s="56">
        <v>25</v>
      </c>
      <c r="S36" s="54"/>
      <c r="T36" s="54" t="s">
        <v>158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159</v>
      </c>
      <c r="C37" s="47">
        <v>5417</v>
      </c>
      <c r="D37" s="46" t="s">
        <v>160</v>
      </c>
      <c r="E37" s="46" t="s">
        <v>161</v>
      </c>
      <c r="F37" s="38" t="s">
        <v>107</v>
      </c>
      <c r="G37" s="46" t="s">
        <v>100</v>
      </c>
      <c r="H37" s="48"/>
      <c r="I37" s="49"/>
      <c r="J37" s="49">
        <v>4</v>
      </c>
      <c r="K37" s="49"/>
      <c r="L37" s="49"/>
      <c r="M37" s="49"/>
      <c r="N37" s="49" t="str">
        <f>SUM(I37:M37)</f>
        <v>0</v>
      </c>
      <c r="O37" s="50"/>
      <c r="P37" s="49">
        <v>800</v>
      </c>
      <c r="Q37" s="49"/>
      <c r="R37" s="49"/>
      <c r="S37" s="38"/>
      <c r="T37" s="38" t="s">
        <v>162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163</v>
      </c>
      <c r="C38" s="47">
        <v>696</v>
      </c>
      <c r="D38" s="46" t="s">
        <v>164</v>
      </c>
      <c r="E38" s="46" t="s">
        <v>165</v>
      </c>
      <c r="F38" s="38" t="s">
        <v>107</v>
      </c>
      <c r="G38" s="46" t="s">
        <v>49</v>
      </c>
      <c r="H38" s="48"/>
      <c r="I38" s="49"/>
      <c r="J38" s="49">
        <v>3</v>
      </c>
      <c r="K38" s="49"/>
      <c r="L38" s="49"/>
      <c r="M38" s="49"/>
      <c r="N38" s="49" t="str">
        <f>SUM(I38:M38)</f>
        <v>0</v>
      </c>
      <c r="O38" s="50"/>
      <c r="P38" s="49">
        <v>390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0">
        <v>34</v>
      </c>
      <c r="B39" s="61" t="s">
        <v>60</v>
      </c>
      <c r="C39" s="62">
        <v>94665</v>
      </c>
      <c r="D39" s="61" t="s">
        <v>166</v>
      </c>
      <c r="E39" s="61" t="s">
        <v>167</v>
      </c>
      <c r="F39" s="63" t="s">
        <v>168</v>
      </c>
      <c r="G39" s="61" t="s">
        <v>35</v>
      </c>
      <c r="H39" s="64"/>
      <c r="I39" s="65"/>
      <c r="J39" s="65"/>
      <c r="K39" s="65"/>
      <c r="L39" s="65">
        <v>2</v>
      </c>
      <c r="M39" s="65"/>
      <c r="N39" s="65" t="str">
        <f>SUM(I39:M39)</f>
        <v>0</v>
      </c>
      <c r="O39" s="66"/>
      <c r="P39" s="65">
        <v>350</v>
      </c>
      <c r="Q39" s="65"/>
      <c r="R39" s="65"/>
      <c r="S39" s="63"/>
      <c r="T39" s="63" t="s">
        <v>169</v>
      </c>
      <c r="U39" s="63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170</v>
      </c>
      <c r="C40" s="53">
        <v>5225</v>
      </c>
      <c r="D40" s="52" t="s">
        <v>171</v>
      </c>
      <c r="E40" s="52" t="s">
        <v>172</v>
      </c>
      <c r="F40" s="54" t="s">
        <v>41</v>
      </c>
      <c r="G40" s="52" t="s">
        <v>66</v>
      </c>
      <c r="H40" s="55"/>
      <c r="I40" s="56"/>
      <c r="J40" s="56"/>
      <c r="K40" s="56"/>
      <c r="L40" s="56"/>
      <c r="M40" s="56"/>
      <c r="N40" s="56" t="str">
        <f>SUM(I40:M40)</f>
        <v>0</v>
      </c>
      <c r="O40" s="57"/>
      <c r="P40" s="56"/>
      <c r="Q40" s="56">
        <v>0</v>
      </c>
      <c r="R40" s="56"/>
      <c r="S40" s="54"/>
      <c r="T40" s="54" t="s">
        <v>173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60</v>
      </c>
      <c r="C41" s="47">
        <v>3086</v>
      </c>
      <c r="D41" s="46" t="s">
        <v>174</v>
      </c>
      <c r="E41" s="46" t="s">
        <v>175</v>
      </c>
      <c r="F41" s="38" t="s">
        <v>86</v>
      </c>
      <c r="G41" s="46" t="s">
        <v>49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350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60</v>
      </c>
      <c r="C42" s="47">
        <v>4467</v>
      </c>
      <c r="D42" s="46" t="s">
        <v>176</v>
      </c>
      <c r="E42" s="46" t="s">
        <v>177</v>
      </c>
      <c r="F42" s="38" t="s">
        <v>86</v>
      </c>
      <c r="G42" s="46" t="s">
        <v>100</v>
      </c>
      <c r="H42" s="48"/>
      <c r="I42" s="49"/>
      <c r="J42" s="49"/>
      <c r="K42" s="49"/>
      <c r="L42" s="49">
        <v>1</v>
      </c>
      <c r="M42" s="49"/>
      <c r="N42" s="49" t="str">
        <f>SUM(I42:M42)</f>
        <v>0</v>
      </c>
      <c r="O42" s="50"/>
      <c r="P42" s="49">
        <v>220</v>
      </c>
      <c r="Q42" s="49"/>
      <c r="R42" s="49"/>
      <c r="S42" s="38"/>
      <c r="T42" s="38" t="s">
        <v>178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179</v>
      </c>
      <c r="C43" s="53">
        <v>5574</v>
      </c>
      <c r="D43" s="52" t="s">
        <v>180</v>
      </c>
      <c r="E43" s="52" t="s">
        <v>181</v>
      </c>
      <c r="F43" s="54" t="s">
        <v>41</v>
      </c>
      <c r="G43" s="52" t="s">
        <v>42</v>
      </c>
      <c r="H43" s="55"/>
      <c r="I43" s="56"/>
      <c r="J43" s="56">
        <v>4</v>
      </c>
      <c r="K43" s="56"/>
      <c r="L43" s="56"/>
      <c r="M43" s="56"/>
      <c r="N43" s="56" t="str">
        <f>SUM(I43:M43)</f>
        <v>0</v>
      </c>
      <c r="O43" s="57"/>
      <c r="P43" s="56"/>
      <c r="Q43" s="56">
        <v>760</v>
      </c>
      <c r="R43" s="56"/>
      <c r="S43" s="54"/>
      <c r="T43" s="54" t="s">
        <v>182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183</v>
      </c>
      <c r="C44" s="47">
        <v>1126</v>
      </c>
      <c r="D44" s="46" t="s">
        <v>184</v>
      </c>
      <c r="E44" s="46" t="s">
        <v>185</v>
      </c>
      <c r="F44" s="38" t="s">
        <v>186</v>
      </c>
      <c r="G44" s="46" t="s">
        <v>58</v>
      </c>
      <c r="H44" s="48"/>
      <c r="I44" s="49"/>
      <c r="J44" s="49"/>
      <c r="K44" s="49"/>
      <c r="L44" s="49">
        <v>6</v>
      </c>
      <c r="M44" s="49"/>
      <c r="N44" s="49" t="str">
        <f>SUM(I44:M44)</f>
        <v>0</v>
      </c>
      <c r="O44" s="50"/>
      <c r="P44" s="49">
        <v>810</v>
      </c>
      <c r="Q44" s="49"/>
      <c r="R44" s="49"/>
      <c r="S44" s="38"/>
      <c r="T44" s="38" t="s">
        <v>187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188</v>
      </c>
      <c r="C45" s="58">
        <v>60045</v>
      </c>
      <c r="D45" s="46" t="s">
        <v>189</v>
      </c>
      <c r="E45" s="46" t="s">
        <v>190</v>
      </c>
      <c r="F45" s="38" t="s">
        <v>65</v>
      </c>
      <c r="G45" s="46" t="s">
        <v>66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350</v>
      </c>
      <c r="Q45" s="49"/>
      <c r="R45" s="49"/>
      <c r="S45" s="38"/>
      <c r="T45" s="38" t="s">
        <v>191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192</v>
      </c>
      <c r="C46" s="47">
        <v>3213</v>
      </c>
      <c r="D46" s="46" t="s">
        <v>193</v>
      </c>
      <c r="E46" s="46" t="s">
        <v>194</v>
      </c>
      <c r="F46" s="38" t="s">
        <v>86</v>
      </c>
      <c r="G46" s="46" t="s">
        <v>49</v>
      </c>
      <c r="H46" s="48"/>
      <c r="I46" s="49"/>
      <c r="J46" s="49">
        <v>4</v>
      </c>
      <c r="K46" s="49"/>
      <c r="L46" s="49"/>
      <c r="M46" s="49"/>
      <c r="N46" s="49" t="str">
        <f>SUM(I46:M46)</f>
        <v>0</v>
      </c>
      <c r="O46" s="50"/>
      <c r="P46" s="49">
        <v>820</v>
      </c>
      <c r="Q46" s="49"/>
      <c r="R46" s="49"/>
      <c r="S46" s="38"/>
      <c r="T46" s="38" t="s">
        <v>195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196</v>
      </c>
      <c r="C47" s="53">
        <v>5418</v>
      </c>
      <c r="D47" s="52" t="s">
        <v>197</v>
      </c>
      <c r="E47" s="52" t="s">
        <v>198</v>
      </c>
      <c r="F47" s="54" t="s">
        <v>199</v>
      </c>
      <c r="G47" s="52" t="s">
        <v>42</v>
      </c>
      <c r="H47" s="55"/>
      <c r="I47" s="56"/>
      <c r="J47" s="56">
        <v>8</v>
      </c>
      <c r="K47" s="56"/>
      <c r="L47" s="56"/>
      <c r="M47" s="56"/>
      <c r="N47" s="56" t="str">
        <f>SUM(I47:M47)</f>
        <v>0</v>
      </c>
      <c r="O47" s="57"/>
      <c r="P47" s="56"/>
      <c r="Q47" s="56">
        <v>1480</v>
      </c>
      <c r="R47" s="56"/>
      <c r="S47" s="54"/>
      <c r="T47" s="54"/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60</v>
      </c>
      <c r="C48" s="47">
        <v>1947</v>
      </c>
      <c r="D48" s="46" t="s">
        <v>200</v>
      </c>
      <c r="E48" s="46" t="s">
        <v>201</v>
      </c>
      <c r="F48" s="38" t="s">
        <v>70</v>
      </c>
      <c r="G48" s="46" t="s">
        <v>79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495</v>
      </c>
      <c r="Q48" s="49"/>
      <c r="R48" s="49"/>
      <c r="S48" s="38"/>
      <c r="T48" s="38" t="s">
        <v>202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203</v>
      </c>
      <c r="C49" s="47">
        <v>2760</v>
      </c>
      <c r="D49" s="46" t="s">
        <v>204</v>
      </c>
      <c r="E49" s="46" t="s">
        <v>205</v>
      </c>
      <c r="F49" s="38" t="s">
        <v>65</v>
      </c>
      <c r="G49" s="46" t="s">
        <v>66</v>
      </c>
      <c r="H49" s="48"/>
      <c r="I49" s="49"/>
      <c r="J49" s="49"/>
      <c r="K49" s="49">
        <v>3</v>
      </c>
      <c r="L49" s="49"/>
      <c r="M49" s="49"/>
      <c r="N49" s="49" t="str">
        <f>SUM(I49:M49)</f>
        <v>0</v>
      </c>
      <c r="O49" s="50"/>
      <c r="P49" s="49">
        <v>510</v>
      </c>
      <c r="Q49" s="49"/>
      <c r="R49" s="49"/>
      <c r="S49" s="38"/>
      <c r="T49" s="38" t="s">
        <v>206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207</v>
      </c>
      <c r="C50" s="53">
        <v>3640</v>
      </c>
      <c r="D50" s="52" t="s">
        <v>208</v>
      </c>
      <c r="E50" s="52" t="s">
        <v>209</v>
      </c>
      <c r="F50" s="54" t="s">
        <v>41</v>
      </c>
      <c r="G50" s="52" t="s">
        <v>42</v>
      </c>
      <c r="H50" s="55"/>
      <c r="I50" s="56"/>
      <c r="J50" s="56">
        <v>3</v>
      </c>
      <c r="K50" s="56"/>
      <c r="L50" s="56"/>
      <c r="M50" s="56"/>
      <c r="N50" s="56" t="str">
        <f>SUM(I50:M50)</f>
        <v>0</v>
      </c>
      <c r="O50" s="57"/>
      <c r="P50" s="56"/>
      <c r="Q50" s="56">
        <v>660</v>
      </c>
      <c r="R50" s="56"/>
      <c r="S50" s="54"/>
      <c r="T50" s="54" t="s">
        <v>210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211</v>
      </c>
      <c r="C51" s="53">
        <v>94790</v>
      </c>
      <c r="D51" s="52" t="s">
        <v>212</v>
      </c>
      <c r="E51" s="52" t="s">
        <v>213</v>
      </c>
      <c r="F51" s="54" t="s">
        <v>70</v>
      </c>
      <c r="G51" s="52" t="s">
        <v>79</v>
      </c>
      <c r="H51" s="55"/>
      <c r="I51" s="56"/>
      <c r="J51" s="56"/>
      <c r="K51" s="56"/>
      <c r="L51" s="56">
        <v>4</v>
      </c>
      <c r="M51" s="56"/>
      <c r="N51" s="56" t="str">
        <f>SUM(I51:M51)</f>
        <v>0</v>
      </c>
      <c r="O51" s="57"/>
      <c r="P51" s="56"/>
      <c r="Q51" s="56">
        <v>640</v>
      </c>
      <c r="R51" s="56"/>
      <c r="S51" s="54"/>
      <c r="T51" s="54" t="s">
        <v>214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215</v>
      </c>
      <c r="C52" s="47">
        <v>163</v>
      </c>
      <c r="D52" s="46" t="s">
        <v>216</v>
      </c>
      <c r="E52" s="46" t="s">
        <v>217</v>
      </c>
      <c r="F52" s="38" t="s">
        <v>48</v>
      </c>
      <c r="G52" s="46" t="s">
        <v>49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320</v>
      </c>
      <c r="Q52" s="49"/>
      <c r="R52" s="49"/>
      <c r="S52" s="38"/>
      <c r="T52" s="38" t="s">
        <v>218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60</v>
      </c>
      <c r="C53" s="47">
        <v>94101</v>
      </c>
      <c r="D53" s="46" t="s">
        <v>219</v>
      </c>
      <c r="E53" s="46" t="s">
        <v>220</v>
      </c>
      <c r="F53" s="38" t="s">
        <v>86</v>
      </c>
      <c r="G53" s="46" t="s">
        <v>66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640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221</v>
      </c>
      <c r="C54" s="53">
        <v>2222</v>
      </c>
      <c r="D54" s="52" t="s">
        <v>222</v>
      </c>
      <c r="E54" s="52" t="s">
        <v>223</v>
      </c>
      <c r="F54" s="54" t="s">
        <v>224</v>
      </c>
      <c r="G54" s="52" t="s">
        <v>49</v>
      </c>
      <c r="H54" s="55"/>
      <c r="I54" s="56"/>
      <c r="J54" s="56"/>
      <c r="K54" s="56"/>
      <c r="L54" s="56">
        <v>35</v>
      </c>
      <c r="M54" s="56"/>
      <c r="N54" s="56" t="str">
        <f>SUM(I54:M54)</f>
        <v>0</v>
      </c>
      <c r="O54" s="57"/>
      <c r="P54" s="56"/>
      <c r="Q54" s="56">
        <v>3850</v>
      </c>
      <c r="R54" s="56"/>
      <c r="S54" s="54"/>
      <c r="T54" s="54" t="s">
        <v>225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60</v>
      </c>
      <c r="C55" s="47">
        <v>2680</v>
      </c>
      <c r="D55" s="46" t="s">
        <v>226</v>
      </c>
      <c r="E55" s="46" t="s">
        <v>227</v>
      </c>
      <c r="F55" s="38" t="s">
        <v>70</v>
      </c>
      <c r="G55" s="46" t="s">
        <v>66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340</v>
      </c>
      <c r="Q55" s="49"/>
      <c r="R55" s="49"/>
      <c r="S55" s="38"/>
      <c r="T55" s="38" t="s">
        <v>228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229</v>
      </c>
      <c r="C56" s="53">
        <v>3891</v>
      </c>
      <c r="D56" s="52" t="s">
        <v>230</v>
      </c>
      <c r="E56" s="52" t="s">
        <v>231</v>
      </c>
      <c r="F56" s="54" t="s">
        <v>41</v>
      </c>
      <c r="G56" s="52" t="s">
        <v>100</v>
      </c>
      <c r="H56" s="55"/>
      <c r="I56" s="56"/>
      <c r="J56" s="56"/>
      <c r="K56" s="56">
        <v>3</v>
      </c>
      <c r="L56" s="56"/>
      <c r="M56" s="56"/>
      <c r="N56" s="56" t="str">
        <f>SUM(I56:M56)</f>
        <v>0</v>
      </c>
      <c r="O56" s="57"/>
      <c r="P56" s="56"/>
      <c r="Q56" s="56">
        <v>510</v>
      </c>
      <c r="R56" s="56"/>
      <c r="S56" s="54"/>
      <c r="T56" s="54" t="s">
        <v>232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233</v>
      </c>
      <c r="C57" s="53">
        <v>1130</v>
      </c>
      <c r="D57" s="52" t="s">
        <v>234</v>
      </c>
      <c r="E57" s="52" t="s">
        <v>235</v>
      </c>
      <c r="F57" s="54" t="s">
        <v>236</v>
      </c>
      <c r="G57" s="52" t="s">
        <v>100</v>
      </c>
      <c r="H57" s="55"/>
      <c r="I57" s="56"/>
      <c r="J57" s="56">
        <v>40</v>
      </c>
      <c r="K57" s="56"/>
      <c r="L57" s="56"/>
      <c r="M57" s="56"/>
      <c r="N57" s="56" t="str">
        <f>SUM(I57:M57)</f>
        <v>0</v>
      </c>
      <c r="O57" s="57"/>
      <c r="P57" s="56"/>
      <c r="Q57" s="56">
        <v>4600</v>
      </c>
      <c r="R57" s="56"/>
      <c r="S57" s="54"/>
      <c r="T57" s="54" t="s">
        <v>237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238</v>
      </c>
      <c r="C58" s="53">
        <v>60002</v>
      </c>
      <c r="D58" s="52" t="s">
        <v>239</v>
      </c>
      <c r="E58" s="52" t="s">
        <v>240</v>
      </c>
      <c r="F58" s="54" t="s">
        <v>241</v>
      </c>
      <c r="G58" s="52" t="s">
        <v>58</v>
      </c>
      <c r="H58" s="55"/>
      <c r="I58" s="56"/>
      <c r="J58" s="56"/>
      <c r="K58" s="56"/>
      <c r="L58" s="56">
        <v>10</v>
      </c>
      <c r="M58" s="56"/>
      <c r="N58" s="56" t="str">
        <f>SUM(I58:M58)</f>
        <v>0</v>
      </c>
      <c r="O58" s="57"/>
      <c r="P58" s="56">
        <v>1000</v>
      </c>
      <c r="Q58" s="56"/>
      <c r="R58" s="56"/>
      <c r="S58" s="54"/>
      <c r="T58" s="54" t="s">
        <v>242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243</v>
      </c>
      <c r="C59" s="53">
        <v>3798</v>
      </c>
      <c r="D59" s="52" t="s">
        <v>244</v>
      </c>
      <c r="E59" s="52" t="s">
        <v>245</v>
      </c>
      <c r="F59" s="54" t="s">
        <v>70</v>
      </c>
      <c r="G59" s="52" t="s">
        <v>35</v>
      </c>
      <c r="H59" s="55"/>
      <c r="I59" s="56"/>
      <c r="J59" s="56"/>
      <c r="K59" s="56"/>
      <c r="L59" s="56">
        <v>4</v>
      </c>
      <c r="M59" s="56"/>
      <c r="N59" s="56" t="str">
        <f>SUM(I59:M59)</f>
        <v>0</v>
      </c>
      <c r="O59" s="57"/>
      <c r="P59" s="56"/>
      <c r="Q59" s="56">
        <v>640</v>
      </c>
      <c r="R59" s="56"/>
      <c r="S59" s="54"/>
      <c r="T59" s="54"/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246</v>
      </c>
      <c r="C60" s="47">
        <v>5992</v>
      </c>
      <c r="D60" s="46" t="s">
        <v>247</v>
      </c>
      <c r="E60" s="46" t="s">
        <v>248</v>
      </c>
      <c r="F60" s="38" t="s">
        <v>86</v>
      </c>
      <c r="G60" s="46" t="s">
        <v>42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840</v>
      </c>
      <c r="Q60" s="49"/>
      <c r="R60" s="49"/>
      <c r="S60" s="38"/>
      <c r="T60" s="38" t="s">
        <v>249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250</v>
      </c>
      <c r="C61" s="47">
        <v>2585</v>
      </c>
      <c r="D61" s="46" t="s">
        <v>251</v>
      </c>
      <c r="E61" s="46" t="s">
        <v>252</v>
      </c>
      <c r="F61" s="38" t="s">
        <v>253</v>
      </c>
      <c r="G61" s="46" t="s">
        <v>100</v>
      </c>
      <c r="H61" s="48"/>
      <c r="I61" s="49"/>
      <c r="J61" s="49">
        <v>5</v>
      </c>
      <c r="K61" s="49"/>
      <c r="L61" s="49"/>
      <c r="M61" s="49"/>
      <c r="N61" s="49" t="str">
        <f>SUM(I61:M61)</f>
        <v>0</v>
      </c>
      <c r="O61" s="50"/>
      <c r="P61" s="49">
        <v>875</v>
      </c>
      <c r="Q61" s="49"/>
      <c r="R61" s="49"/>
      <c r="S61" s="38"/>
      <c r="T61" s="38" t="s">
        <v>254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255</v>
      </c>
      <c r="C62" s="53">
        <v>2063</v>
      </c>
      <c r="D62" s="52" t="s">
        <v>256</v>
      </c>
      <c r="E62" s="52" t="s">
        <v>257</v>
      </c>
      <c r="F62" s="54" t="s">
        <v>258</v>
      </c>
      <c r="G62" s="52" t="s">
        <v>100</v>
      </c>
      <c r="H62" s="55"/>
      <c r="I62" s="56"/>
      <c r="J62" s="56"/>
      <c r="K62" s="56"/>
      <c r="L62" s="56">
        <v>5</v>
      </c>
      <c r="M62" s="56"/>
      <c r="N62" s="56" t="str">
        <f>SUM(I62:M62)</f>
        <v>0</v>
      </c>
      <c r="O62" s="57"/>
      <c r="P62" s="56"/>
      <c r="Q62" s="56">
        <v>900</v>
      </c>
      <c r="R62" s="56">
        <v>50</v>
      </c>
      <c r="S62" s="54"/>
      <c r="T62" s="54" t="s">
        <v>259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260</v>
      </c>
      <c r="C63" s="47">
        <v>6364</v>
      </c>
      <c r="D63" s="46" t="s">
        <v>261</v>
      </c>
      <c r="E63" s="46" t="s">
        <v>262</v>
      </c>
      <c r="F63" s="38" t="s">
        <v>107</v>
      </c>
      <c r="G63" s="46" t="s">
        <v>42</v>
      </c>
      <c r="H63" s="48"/>
      <c r="I63" s="49"/>
      <c r="J63" s="49"/>
      <c r="K63" s="49">
        <v>2</v>
      </c>
      <c r="L63" s="49"/>
      <c r="M63" s="49"/>
      <c r="N63" s="49" t="str">
        <f>SUM(I63:M63)</f>
        <v>0</v>
      </c>
      <c r="O63" s="50"/>
      <c r="P63" s="49">
        <v>360</v>
      </c>
      <c r="Q63" s="49"/>
      <c r="R63" s="49"/>
      <c r="S63" s="38"/>
      <c r="T63" s="38" t="s">
        <v>263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60</v>
      </c>
      <c r="C64" s="47">
        <v>2095</v>
      </c>
      <c r="D64" s="46" t="s">
        <v>264</v>
      </c>
      <c r="E64" s="46" t="s">
        <v>265</v>
      </c>
      <c r="F64" s="38" t="s">
        <v>86</v>
      </c>
      <c r="G64" s="46" t="s">
        <v>100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620</v>
      </c>
      <c r="Q64" s="49"/>
      <c r="R64" s="49"/>
      <c r="S64" s="38"/>
      <c r="T64" s="38" t="s">
        <v>266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60</v>
      </c>
      <c r="C65" s="47">
        <v>2450</v>
      </c>
      <c r="D65" s="46" t="s">
        <v>267</v>
      </c>
      <c r="E65" s="46" t="s">
        <v>268</v>
      </c>
      <c r="F65" s="38" t="s">
        <v>143</v>
      </c>
      <c r="G65" s="46" t="s">
        <v>42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525</v>
      </c>
      <c r="Q65" s="49"/>
      <c r="R65" s="49"/>
      <c r="S65" s="38"/>
      <c r="T65" s="38" t="s">
        <v>269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270</v>
      </c>
      <c r="C66" s="53">
        <v>94251</v>
      </c>
      <c r="D66" s="52" t="s">
        <v>271</v>
      </c>
      <c r="E66" s="52" t="s">
        <v>272</v>
      </c>
      <c r="F66" s="54" t="s">
        <v>273</v>
      </c>
      <c r="G66" s="52" t="s">
        <v>58</v>
      </c>
      <c r="H66" s="55"/>
      <c r="I66" s="56"/>
      <c r="J66" s="56"/>
      <c r="K66" s="56"/>
      <c r="L66" s="56">
        <v>3</v>
      </c>
      <c r="M66" s="56"/>
      <c r="N66" s="56" t="str">
        <f>SUM(I66:M66)</f>
        <v>0</v>
      </c>
      <c r="O66" s="57"/>
      <c r="P66" s="56"/>
      <c r="Q66" s="56">
        <v>525</v>
      </c>
      <c r="R66" s="56"/>
      <c r="S66" s="54"/>
      <c r="T66" s="54" t="s">
        <v>274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275</v>
      </c>
      <c r="C67" s="47">
        <v>1929</v>
      </c>
      <c r="D67" s="46" t="s">
        <v>276</v>
      </c>
      <c r="E67" s="46" t="s">
        <v>277</v>
      </c>
      <c r="F67" s="38" t="s">
        <v>65</v>
      </c>
      <c r="G67" s="46" t="s">
        <v>66</v>
      </c>
      <c r="H67" s="48"/>
      <c r="I67" s="49"/>
      <c r="J67" s="49"/>
      <c r="K67" s="49">
        <v>14</v>
      </c>
      <c r="L67" s="49"/>
      <c r="M67" s="49"/>
      <c r="N67" s="49" t="str">
        <f>SUM(I67:M67)</f>
        <v>0</v>
      </c>
      <c r="O67" s="50"/>
      <c r="P67" s="49">
        <v>1820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278</v>
      </c>
      <c r="C68" s="53">
        <v>4899</v>
      </c>
      <c r="D68" s="52" t="s">
        <v>279</v>
      </c>
      <c r="E68" s="52" t="s">
        <v>280</v>
      </c>
      <c r="F68" s="54" t="s">
        <v>70</v>
      </c>
      <c r="G68" s="52" t="s">
        <v>79</v>
      </c>
      <c r="H68" s="55"/>
      <c r="I68" s="56"/>
      <c r="J68" s="56">
        <v>12</v>
      </c>
      <c r="K68" s="56"/>
      <c r="L68" s="56"/>
      <c r="M68" s="56"/>
      <c r="N68" s="56" t="str">
        <f>SUM(I68:M68)</f>
        <v>0</v>
      </c>
      <c r="O68" s="57"/>
      <c r="P68" s="56"/>
      <c r="Q68" s="56">
        <v>1620</v>
      </c>
      <c r="R68" s="56"/>
      <c r="S68" s="54"/>
      <c r="T68" s="54"/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60</v>
      </c>
      <c r="C69" s="47">
        <v>2391</v>
      </c>
      <c r="D69" s="46" t="s">
        <v>281</v>
      </c>
      <c r="E69" s="46" t="s">
        <v>282</v>
      </c>
      <c r="F69" s="38" t="s">
        <v>283</v>
      </c>
      <c r="G69" s="46" t="s">
        <v>79</v>
      </c>
      <c r="H69" s="48"/>
      <c r="I69" s="49"/>
      <c r="J69" s="49"/>
      <c r="K69" s="49"/>
      <c r="L69" s="49"/>
      <c r="M69" s="49">
        <v>6</v>
      </c>
      <c r="N69" s="49" t="str">
        <f>SUM(I69:M69)</f>
        <v>0</v>
      </c>
      <c r="O69" s="50"/>
      <c r="P69" s="49">
        <v>780</v>
      </c>
      <c r="Q69" s="49"/>
      <c r="R69" s="49"/>
      <c r="S69" s="38" t="s">
        <v>284</v>
      </c>
      <c r="T69" s="38" t="s">
        <v>191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285</v>
      </c>
      <c r="C70" s="47">
        <v>5415</v>
      </c>
      <c r="D70" s="46" t="s">
        <v>286</v>
      </c>
      <c r="E70" s="46" t="s">
        <v>287</v>
      </c>
      <c r="F70" s="38" t="s">
        <v>112</v>
      </c>
      <c r="G70" s="46" t="s">
        <v>35</v>
      </c>
      <c r="H70" s="48"/>
      <c r="I70" s="49"/>
      <c r="J70" s="49"/>
      <c r="K70" s="49">
        <v>2</v>
      </c>
      <c r="L70" s="49"/>
      <c r="M70" s="49"/>
      <c r="N70" s="49" t="str">
        <f>SUM(I70:M70)</f>
        <v>0</v>
      </c>
      <c r="O70" s="50"/>
      <c r="P70" s="49">
        <v>360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60</v>
      </c>
      <c r="C71" s="47">
        <v>3875</v>
      </c>
      <c r="D71" s="46" t="s">
        <v>288</v>
      </c>
      <c r="E71" s="46" t="s">
        <v>289</v>
      </c>
      <c r="F71" s="38" t="s">
        <v>41</v>
      </c>
      <c r="G71" s="46" t="s">
        <v>49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640</v>
      </c>
      <c r="Q71" s="49"/>
      <c r="R71" s="49"/>
      <c r="S71" s="38"/>
      <c r="T71" s="38" t="s">
        <v>290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291</v>
      </c>
      <c r="C72" s="53">
        <v>1459</v>
      </c>
      <c r="D72" s="52" t="s">
        <v>292</v>
      </c>
      <c r="E72" s="52" t="s">
        <v>293</v>
      </c>
      <c r="F72" s="54" t="s">
        <v>70</v>
      </c>
      <c r="G72" s="52" t="s">
        <v>58</v>
      </c>
      <c r="H72" s="55"/>
      <c r="I72" s="56"/>
      <c r="J72" s="56"/>
      <c r="K72" s="56"/>
      <c r="L72" s="56">
        <v>12</v>
      </c>
      <c r="M72" s="56"/>
      <c r="N72" s="56" t="str">
        <f>SUM(I72:M72)</f>
        <v>0</v>
      </c>
      <c r="O72" s="57"/>
      <c r="P72" s="56">
        <v>1560</v>
      </c>
      <c r="Q72" s="56"/>
      <c r="R72" s="56"/>
      <c r="S72" s="54" t="s">
        <v>294</v>
      </c>
      <c r="T72" s="54" t="s">
        <v>295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296</v>
      </c>
      <c r="C73" s="47">
        <v>5767</v>
      </c>
      <c r="D73" s="46" t="s">
        <v>297</v>
      </c>
      <c r="E73" s="46" t="s">
        <v>298</v>
      </c>
      <c r="F73" s="38" t="s">
        <v>48</v>
      </c>
      <c r="G73" s="46" t="s">
        <v>100</v>
      </c>
      <c r="H73" s="48"/>
      <c r="I73" s="49"/>
      <c r="J73" s="49"/>
      <c r="K73" s="49">
        <v>4</v>
      </c>
      <c r="L73" s="49"/>
      <c r="M73" s="49"/>
      <c r="N73" s="49" t="str">
        <f>SUM(I73:M73)</f>
        <v>0</v>
      </c>
      <c r="O73" s="50"/>
      <c r="P73" s="49">
        <v>680</v>
      </c>
      <c r="Q73" s="49"/>
      <c r="R73" s="49"/>
      <c r="S73" s="38"/>
      <c r="T73" s="38" t="s">
        <v>191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299</v>
      </c>
      <c r="C74" s="47">
        <v>699</v>
      </c>
      <c r="D74" s="46" t="s">
        <v>300</v>
      </c>
      <c r="E74" s="46" t="s">
        <v>301</v>
      </c>
      <c r="F74" s="38" t="s">
        <v>41</v>
      </c>
      <c r="G74" s="46" t="s">
        <v>100</v>
      </c>
      <c r="H74" s="48"/>
      <c r="I74" s="49"/>
      <c r="J74" s="49">
        <v>3</v>
      </c>
      <c r="K74" s="49"/>
      <c r="L74" s="49"/>
      <c r="M74" s="49"/>
      <c r="N74" s="49" t="str">
        <f>SUM(I74:M74)</f>
        <v>0</v>
      </c>
      <c r="O74" s="50"/>
      <c r="P74" s="49">
        <v>660</v>
      </c>
      <c r="Q74" s="49"/>
      <c r="R74" s="49">
        <v>60</v>
      </c>
      <c r="S74" s="38"/>
      <c r="T74" s="38" t="s">
        <v>302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303</v>
      </c>
      <c r="C75" s="53">
        <v>5714</v>
      </c>
      <c r="D75" s="52" t="s">
        <v>304</v>
      </c>
      <c r="E75" s="52" t="s">
        <v>305</v>
      </c>
      <c r="F75" s="54" t="s">
        <v>70</v>
      </c>
      <c r="G75" s="52" t="s">
        <v>66</v>
      </c>
      <c r="H75" s="55"/>
      <c r="I75" s="56"/>
      <c r="J75" s="56"/>
      <c r="K75" s="56">
        <v>30</v>
      </c>
      <c r="L75" s="56"/>
      <c r="M75" s="56"/>
      <c r="N75" s="56" t="str">
        <f>SUM(I75:M75)</f>
        <v>0</v>
      </c>
      <c r="O75" s="57"/>
      <c r="P75" s="56"/>
      <c r="Q75" s="56">
        <v>2850</v>
      </c>
      <c r="R75" s="56"/>
      <c r="S75" s="54"/>
      <c r="T75" s="54" t="s">
        <v>306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60</v>
      </c>
      <c r="C76" s="47">
        <v>1764</v>
      </c>
      <c r="D76" s="46" t="s">
        <v>307</v>
      </c>
      <c r="E76" s="46" t="s">
        <v>308</v>
      </c>
      <c r="F76" s="38" t="s">
        <v>309</v>
      </c>
      <c r="G76" s="46" t="s">
        <v>66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330</v>
      </c>
      <c r="Q76" s="49"/>
      <c r="R76" s="49"/>
      <c r="S76" s="38"/>
      <c r="T76" s="38" t="s">
        <v>254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310</v>
      </c>
      <c r="C77" s="47">
        <v>4537</v>
      </c>
      <c r="D77" s="46" t="s">
        <v>311</v>
      </c>
      <c r="E77" s="46" t="s">
        <v>312</v>
      </c>
      <c r="F77" s="38" t="s">
        <v>313</v>
      </c>
      <c r="G77" s="46" t="s">
        <v>49</v>
      </c>
      <c r="H77" s="48"/>
      <c r="I77" s="49"/>
      <c r="J77" s="49"/>
      <c r="K77" s="49">
        <v>1</v>
      </c>
      <c r="L77" s="49"/>
      <c r="M77" s="49"/>
      <c r="N77" s="49" t="str">
        <f>SUM(I77:M77)</f>
        <v>0</v>
      </c>
      <c r="O77" s="50"/>
      <c r="P77" s="49">
        <v>220</v>
      </c>
      <c r="Q77" s="49"/>
      <c r="R77" s="49"/>
      <c r="S77" s="38"/>
      <c r="T77" s="38" t="s">
        <v>314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60</v>
      </c>
      <c r="C78" s="47">
        <v>3506</v>
      </c>
      <c r="D78" s="46" t="s">
        <v>315</v>
      </c>
      <c r="E78" s="46" t="s">
        <v>316</v>
      </c>
      <c r="F78" s="38" t="s">
        <v>70</v>
      </c>
      <c r="G78" s="46" t="s">
        <v>100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350</v>
      </c>
      <c r="Q78" s="49"/>
      <c r="R78" s="49"/>
      <c r="S78" s="38"/>
      <c r="T78" s="38" t="s">
        <v>317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318</v>
      </c>
      <c r="C79" s="53">
        <v>500051</v>
      </c>
      <c r="D79" s="52" t="s">
        <v>319</v>
      </c>
      <c r="E79" s="52" t="s">
        <v>320</v>
      </c>
      <c r="F79" s="54" t="s">
        <v>41</v>
      </c>
      <c r="G79" s="52" t="s">
        <v>58</v>
      </c>
      <c r="H79" s="55"/>
      <c r="I79" s="56"/>
      <c r="J79" s="56"/>
      <c r="K79" s="56"/>
      <c r="L79" s="56"/>
      <c r="M79" s="56">
        <v>5</v>
      </c>
      <c r="N79" s="56" t="str">
        <f>SUM(I79:M79)</f>
        <v>0</v>
      </c>
      <c r="O79" s="57"/>
      <c r="P79" s="56"/>
      <c r="Q79" s="56">
        <v>500</v>
      </c>
      <c r="R79" s="56"/>
      <c r="S79" s="54" t="s">
        <v>321</v>
      </c>
      <c r="T79" s="54" t="s">
        <v>322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318</v>
      </c>
      <c r="C80" s="53">
        <v>500051</v>
      </c>
      <c r="D80" s="52" t="s">
        <v>323</v>
      </c>
      <c r="E80" s="52" t="s">
        <v>324</v>
      </c>
      <c r="F80" s="54" t="s">
        <v>41</v>
      </c>
      <c r="G80" s="52" t="s">
        <v>58</v>
      </c>
      <c r="H80" s="55"/>
      <c r="I80" s="56"/>
      <c r="J80" s="56"/>
      <c r="K80" s="56"/>
      <c r="L80" s="56"/>
      <c r="M80" s="56">
        <v>4</v>
      </c>
      <c r="N80" s="56" t="str">
        <f>SUM(I80:M80)</f>
        <v>0</v>
      </c>
      <c r="O80" s="57"/>
      <c r="P80" s="56"/>
      <c r="Q80" s="56">
        <v>400</v>
      </c>
      <c r="R80" s="56"/>
      <c r="S80" s="54" t="s">
        <v>325</v>
      </c>
      <c r="T80" s="54" t="s">
        <v>326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318</v>
      </c>
      <c r="C81" s="53">
        <v>500051</v>
      </c>
      <c r="D81" s="52" t="s">
        <v>327</v>
      </c>
      <c r="E81" s="52" t="s">
        <v>328</v>
      </c>
      <c r="F81" s="54" t="s">
        <v>41</v>
      </c>
      <c r="G81" s="52" t="s">
        <v>42</v>
      </c>
      <c r="H81" s="55"/>
      <c r="I81" s="56"/>
      <c r="J81" s="56"/>
      <c r="K81" s="56"/>
      <c r="L81" s="56"/>
      <c r="M81" s="56">
        <v>4</v>
      </c>
      <c r="N81" s="56" t="str">
        <f>SUM(I81:M81)</f>
        <v>0</v>
      </c>
      <c r="O81" s="57"/>
      <c r="P81" s="56"/>
      <c r="Q81" s="56">
        <v>400</v>
      </c>
      <c r="R81" s="56"/>
      <c r="S81" s="54" t="s">
        <v>325</v>
      </c>
      <c r="T81" s="54" t="s">
        <v>329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318</v>
      </c>
      <c r="C82" s="53">
        <v>500051</v>
      </c>
      <c r="D82" s="52" t="s">
        <v>330</v>
      </c>
      <c r="E82" s="52" t="s">
        <v>331</v>
      </c>
      <c r="F82" s="54" t="s">
        <v>41</v>
      </c>
      <c r="G82" s="52" t="s">
        <v>42</v>
      </c>
      <c r="H82" s="55"/>
      <c r="I82" s="56"/>
      <c r="J82" s="56"/>
      <c r="K82" s="56"/>
      <c r="L82" s="56"/>
      <c r="M82" s="56">
        <v>4</v>
      </c>
      <c r="N82" s="56" t="str">
        <f>SUM(I82:M82)</f>
        <v>0</v>
      </c>
      <c r="O82" s="57"/>
      <c r="P82" s="56"/>
      <c r="Q82" s="56">
        <v>0</v>
      </c>
      <c r="R82" s="56"/>
      <c r="S82" s="54" t="s">
        <v>332</v>
      </c>
      <c r="T82" s="54" t="s">
        <v>333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318</v>
      </c>
      <c r="C83" s="53">
        <v>500051</v>
      </c>
      <c r="D83" s="52" t="s">
        <v>334</v>
      </c>
      <c r="E83" s="52" t="s">
        <v>335</v>
      </c>
      <c r="F83" s="54" t="s">
        <v>41</v>
      </c>
      <c r="G83" s="52" t="s">
        <v>42</v>
      </c>
      <c r="H83" s="55"/>
      <c r="I83" s="56"/>
      <c r="J83" s="56"/>
      <c r="K83" s="56"/>
      <c r="L83" s="56"/>
      <c r="M83" s="56">
        <v>4</v>
      </c>
      <c r="N83" s="56" t="str">
        <f>SUM(I83:M83)</f>
        <v>0</v>
      </c>
      <c r="O83" s="57"/>
      <c r="P83" s="56"/>
      <c r="Q83" s="56">
        <v>400</v>
      </c>
      <c r="R83" s="56"/>
      <c r="S83" s="54" t="s">
        <v>332</v>
      </c>
      <c r="T83" s="54" t="s">
        <v>326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336</v>
      </c>
      <c r="C84" s="47">
        <v>4846</v>
      </c>
      <c r="D84" s="46" t="s">
        <v>337</v>
      </c>
      <c r="E84" s="46" t="s">
        <v>338</v>
      </c>
      <c r="F84" s="38" t="s">
        <v>70</v>
      </c>
      <c r="G84" s="46" t="s">
        <v>49</v>
      </c>
      <c r="H84" s="48"/>
      <c r="I84" s="49"/>
      <c r="J84" s="49"/>
      <c r="K84" s="49">
        <v>3</v>
      </c>
      <c r="L84" s="49"/>
      <c r="M84" s="49"/>
      <c r="N84" s="49" t="str">
        <f>SUM(I84:M84)</f>
        <v>0</v>
      </c>
      <c r="O84" s="50"/>
      <c r="P84" s="49">
        <v>540</v>
      </c>
      <c r="Q84" s="49"/>
      <c r="R84" s="49"/>
      <c r="S84" s="38"/>
      <c r="T84" s="38" t="s">
        <v>339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60</v>
      </c>
      <c r="C85" s="47">
        <v>2392</v>
      </c>
      <c r="D85" s="46" t="s">
        <v>340</v>
      </c>
      <c r="E85" s="46" t="s">
        <v>341</v>
      </c>
      <c r="F85" s="38" t="s">
        <v>70</v>
      </c>
      <c r="G85" s="46" t="s">
        <v>100</v>
      </c>
      <c r="H85" s="48"/>
      <c r="I85" s="49"/>
      <c r="J85" s="49"/>
      <c r="K85" s="49"/>
      <c r="L85" s="49">
        <v>4</v>
      </c>
      <c r="M85" s="49"/>
      <c r="N85" s="49" t="str">
        <f>SUM(I85:M85)</f>
        <v>0</v>
      </c>
      <c r="O85" s="50"/>
      <c r="P85" s="49">
        <v>640</v>
      </c>
      <c r="Q85" s="49"/>
      <c r="R85" s="49"/>
      <c r="S85" s="38"/>
      <c r="T85" s="38" t="s">
        <v>342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60">
        <v>81</v>
      </c>
      <c r="B86" s="61" t="s">
        <v>343</v>
      </c>
      <c r="C86" s="62">
        <v>5374</v>
      </c>
      <c r="D86" s="61" t="s">
        <v>344</v>
      </c>
      <c r="E86" s="61" t="s">
        <v>345</v>
      </c>
      <c r="F86" s="63" t="s">
        <v>346</v>
      </c>
      <c r="G86" s="61" t="s">
        <v>100</v>
      </c>
      <c r="H86" s="64"/>
      <c r="I86" s="65"/>
      <c r="J86" s="65"/>
      <c r="K86" s="65">
        <v>2</v>
      </c>
      <c r="L86" s="65"/>
      <c r="M86" s="65"/>
      <c r="N86" s="65" t="str">
        <f>SUM(I86:M86)</f>
        <v>0</v>
      </c>
      <c r="O86" s="66"/>
      <c r="P86" s="65">
        <v>360</v>
      </c>
      <c r="Q86" s="65"/>
      <c r="R86" s="65"/>
      <c r="S86" s="63"/>
      <c r="T86" s="63" t="s">
        <v>347</v>
      </c>
      <c r="U86" s="63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0">
        <v>82</v>
      </c>
      <c r="B87" s="61" t="s">
        <v>348</v>
      </c>
      <c r="C87" s="62">
        <v>2564</v>
      </c>
      <c r="D87" s="61" t="s">
        <v>349</v>
      </c>
      <c r="E87" s="61" t="s">
        <v>350</v>
      </c>
      <c r="F87" s="63" t="s">
        <v>351</v>
      </c>
      <c r="G87" s="61" t="s">
        <v>58</v>
      </c>
      <c r="H87" s="64"/>
      <c r="I87" s="65"/>
      <c r="J87" s="65"/>
      <c r="K87" s="65">
        <v>4</v>
      </c>
      <c r="L87" s="65"/>
      <c r="M87" s="65"/>
      <c r="N87" s="65" t="str">
        <f>SUM(I87:M87)</f>
        <v>0</v>
      </c>
      <c r="O87" s="66"/>
      <c r="P87" s="65">
        <v>660</v>
      </c>
      <c r="Q87" s="65"/>
      <c r="R87" s="65"/>
      <c r="S87" s="63"/>
      <c r="T87" s="63" t="s">
        <v>352</v>
      </c>
      <c r="U87" s="63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60</v>
      </c>
      <c r="C88" s="47">
        <v>2297</v>
      </c>
      <c r="D88" s="46" t="s">
        <v>353</v>
      </c>
      <c r="E88" s="46" t="s">
        <v>354</v>
      </c>
      <c r="F88" s="38" t="s">
        <v>143</v>
      </c>
      <c r="G88" s="46" t="s">
        <v>66</v>
      </c>
      <c r="H88" s="48"/>
      <c r="I88" s="49"/>
      <c r="J88" s="49"/>
      <c r="K88" s="49"/>
      <c r="L88" s="49"/>
      <c r="M88" s="49">
        <v>3</v>
      </c>
      <c r="N88" s="49" t="str">
        <f>SUM(I88:M88)</f>
        <v>0</v>
      </c>
      <c r="O88" s="50"/>
      <c r="P88" s="49">
        <v>420</v>
      </c>
      <c r="Q88" s="49"/>
      <c r="R88" s="49"/>
      <c r="S88" s="38" t="s">
        <v>355</v>
      </c>
      <c r="T88" s="38" t="s">
        <v>356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357</v>
      </c>
      <c r="C89" s="47">
        <v>5178</v>
      </c>
      <c r="D89" s="46" t="s">
        <v>358</v>
      </c>
      <c r="E89" s="46" t="s">
        <v>359</v>
      </c>
      <c r="F89" s="38" t="s">
        <v>360</v>
      </c>
      <c r="G89" s="46" t="s">
        <v>361</v>
      </c>
      <c r="H89" s="48"/>
      <c r="I89" s="49"/>
      <c r="J89" s="49"/>
      <c r="K89" s="49">
        <v>3</v>
      </c>
      <c r="L89" s="49"/>
      <c r="M89" s="49"/>
      <c r="N89" s="49" t="str">
        <f>SUM(I89:M89)</f>
        <v>0</v>
      </c>
      <c r="O89" s="50">
        <v>3</v>
      </c>
      <c r="P89" s="49">
        <v>300</v>
      </c>
      <c r="Q89" s="49"/>
      <c r="R89" s="49"/>
      <c r="S89" s="38"/>
      <c r="T89" s="38" t="s">
        <v>362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363</v>
      </c>
      <c r="C90" s="53">
        <v>5017</v>
      </c>
      <c r="D90" s="52" t="s">
        <v>364</v>
      </c>
      <c r="E90" s="52" t="s">
        <v>365</v>
      </c>
      <c r="F90" s="54" t="s">
        <v>366</v>
      </c>
      <c r="G90" s="52" t="s">
        <v>361</v>
      </c>
      <c r="H90" s="55"/>
      <c r="I90" s="56"/>
      <c r="J90" s="56"/>
      <c r="K90" s="56"/>
      <c r="L90" s="56">
        <v>4</v>
      </c>
      <c r="M90" s="56"/>
      <c r="N90" s="56" t="str">
        <f>SUM(I90:M90)</f>
        <v>0</v>
      </c>
      <c r="O90" s="57">
        <v>4</v>
      </c>
      <c r="P90" s="56">
        <v>400</v>
      </c>
      <c r="Q90" s="56"/>
      <c r="R90" s="56"/>
      <c r="S90" s="54"/>
      <c r="T90" s="54"/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60</v>
      </c>
      <c r="C91" s="47">
        <v>3131</v>
      </c>
      <c r="D91" s="46" t="s">
        <v>367</v>
      </c>
      <c r="E91" s="46" t="s">
        <v>368</v>
      </c>
      <c r="F91" s="38" t="s">
        <v>369</v>
      </c>
      <c r="G91" s="46" t="s">
        <v>361</v>
      </c>
      <c r="H91" s="48"/>
      <c r="I91" s="49"/>
      <c r="J91" s="49"/>
      <c r="K91" s="49"/>
      <c r="L91" s="49">
        <v>7</v>
      </c>
      <c r="M91" s="49"/>
      <c r="N91" s="49" t="str">
        <f>SUM(I91:M91)</f>
        <v>0</v>
      </c>
      <c r="O91" s="50">
        <v>7</v>
      </c>
      <c r="P91" s="49">
        <v>700</v>
      </c>
      <c r="Q91" s="49"/>
      <c r="R91" s="49"/>
      <c r="S91" s="38"/>
      <c r="T91" s="38" t="s">
        <v>370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1">
        <v>87</v>
      </c>
      <c r="B92" s="52" t="s">
        <v>371</v>
      </c>
      <c r="C92" s="53">
        <v>80003</v>
      </c>
      <c r="D92" s="52" t="s">
        <v>372</v>
      </c>
      <c r="E92" s="52" t="s">
        <v>373</v>
      </c>
      <c r="F92" s="54" t="s">
        <v>374</v>
      </c>
      <c r="G92" s="52" t="s">
        <v>375</v>
      </c>
      <c r="H92" s="55"/>
      <c r="I92" s="56"/>
      <c r="J92" s="56"/>
      <c r="K92" s="56"/>
      <c r="L92" s="56"/>
      <c r="M92" s="56">
        <v>85</v>
      </c>
      <c r="N92" s="56" t="str">
        <f>SUM(I92:M92)</f>
        <v>0</v>
      </c>
      <c r="O92" s="57"/>
      <c r="P92" s="56"/>
      <c r="Q92" s="56">
        <v>0</v>
      </c>
      <c r="R92" s="56"/>
      <c r="S92" s="54" t="s">
        <v>376</v>
      </c>
      <c r="T92" s="54" t="s">
        <v>377</v>
      </c>
      <c r="U92" s="5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