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<sst xmlns="http://schemas.openxmlformats.org/spreadsheetml/2006/main" uniqueCount="334">
  <si>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</si>
  <si>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</si>
  <si>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</si>
  <si>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</si>
  <si>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</si>
  <si>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</si>
  <si>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</si>
  <si>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</si>
  <si>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</si>
  <si>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</si>
  <si>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</si>
  <si>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</si>
  <si>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</si>
  <si>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</si>
  <si>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</si>
  <si>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</si>
  <si>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</si>
  <si>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</si>
  <si>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</si>
  <si>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</si>
  <si>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</si>
  <si>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</si>
  <si>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</si>
  <si>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</si>
  <si>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</si>
  <si>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</si>
  <si>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</si>
  <si>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</si>
  <si>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</si>
  <si>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</si>
  <si>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</si>
  <si>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Клиент№6130</t>
  </si>
  <si>
    <t>СПб, Дунайский пр., д. 14к1</t>
  </si>
  <si>
    <t>кв. 1668, 8-921-897-63-33 Михаил</t>
  </si>
  <si>
    <t>10:00-13:00</t>
  </si>
  <si>
    <t>Фахри</t>
  </si>
  <si>
    <t>новые цены
Должны нам 490р</t>
  </si>
  <si>
    <t>Водоносов</t>
  </si>
  <si>
    <t>Пушкин, СПб, посёлок Александровская, 5-я линия д. 17к</t>
  </si>
  <si>
    <t>8-952-261-00-11</t>
  </si>
  <si>
    <t>10:00-17:00</t>
  </si>
  <si>
    <t>Тимур</t>
  </si>
  <si>
    <t>созвон заранее!новые цены</t>
  </si>
  <si>
    <t>СПб, пр. Просвещения, д. 33к1</t>
  </si>
  <si>
    <t>кв. 277, 14-й этаж, 8-921-392-08-14</t>
  </si>
  <si>
    <t>10:00-15:00</t>
  </si>
  <si>
    <t>Федор</t>
  </si>
  <si>
    <t>созвон!!о ценах предупредили</t>
  </si>
  <si>
    <t>СПб, Богатырский пр. д. 7к5</t>
  </si>
  <si>
    <t>кв.269, 3-й этаж, лифт есть. 8-963-110-02-12</t>
  </si>
  <si>
    <t>12:00-17:00</t>
  </si>
  <si>
    <t>Надирбек</t>
  </si>
  <si>
    <t>о ценах предупредили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</si>
  <si>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</si>
  <si>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</si>
  <si>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</si>
  <si>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</si>
  <si>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12!о ценах предупредили. 8-996-778-55-91</t>
  </si>
  <si>
    <t>Коваль Андрей Владимирович</t>
  </si>
  <si>
    <t>СПб, Октябрьская набережная д. 126к3</t>
  </si>
  <si>
    <t>кв 77, 8-950-225-22-82, 8-965-088-24-57-Люба, 8-911-837-97-88, 8-931-338-96-05, 8-931-967-23-66</t>
  </si>
  <si>
    <t>10:00-14:00</t>
  </si>
  <si>
    <t>Владимир</t>
  </si>
  <si>
    <t>новые цены созвон -  8-931-967-23-66 созвон с клиентом</t>
  </si>
  <si>
    <t>РЖД (тендер)</t>
  </si>
  <si>
    <t>СПб, Калининский район, улица Комсомола, д. 37 (1)</t>
  </si>
  <si>
    <t>ЛитерА, 8-904-634-06-40 Артём</t>
  </si>
  <si>
    <t xml:space="preserve">5 - Сер.Кап. 1-й кат. 19л
 1 - ЧЕК
 </t>
  </si>
  <si>
    <t>новые цены,созвон,457-71-59, ПОДПИСЫВАТЬ АКТ ПРИЁМА-ПЕРЕДАЧИ!!!!</t>
  </si>
  <si>
    <t>Форест Дорс (МагМа Групп)</t>
  </si>
  <si>
    <t>СПб, Шушары, ул. Пушкинская д. 100</t>
  </si>
  <si>
    <t>цех, 8-931-247-47-37</t>
  </si>
  <si>
    <t>Обязательно подписывать доки!  643-61-62 , новые цены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</si>
  <si>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</si>
  <si>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</si>
  <si>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</t>
  </si>
  <si>
    <t>СПб, ул. Якорная, д. 13</t>
  </si>
  <si>
    <t>вывеска "Продукты", +7-812-317-68-37</t>
  </si>
  <si>
    <t>13:00-18:00</t>
  </si>
  <si>
    <t xml:space="preserve">1 - ЧЕК (всегда)
 1 - Помпа АкваНова Макси
 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</si>
  <si>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</si>
  <si>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</si>
  <si>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</si>
  <si>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</si>
  <si>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ноаые цены.  с 13 до 14 обед ,Печати нет просто подписывают документы</t>
  </si>
  <si>
    <t>БИС (бывш. Клен)</t>
  </si>
  <si>
    <t>СПб, ул. Коллонтай  д. 3</t>
  </si>
  <si>
    <t>677-74-13, ТРК Лондон Молл</t>
  </si>
  <si>
    <t>NaN</t>
  </si>
  <si>
    <t>Поставка №3(11 из 20)ИП Безухов</t>
  </si>
  <si>
    <t>г. Пушкин, СПб, Ленинградская д. 10</t>
  </si>
  <si>
    <t>кв. 25, 8-921-941-17-45</t>
  </si>
  <si>
    <t>БУТЫЛИ ЧИСТЫЕ!!! везём по 19л,  о цене предупредили
Должны нам 350р</t>
  </si>
  <si>
    <t>СПб, набережная реки Фонтанки д. 50</t>
  </si>
  <si>
    <t>магазин  одежды Bat Norton,  404-69-64</t>
  </si>
  <si>
    <t>Авто №1</t>
  </si>
  <si>
    <t xml:space="preserve">1 - ЧЕК (всегда)
 </t>
  </si>
  <si>
    <t>всегда возить чек. о ценах предупредили!</t>
  </si>
  <si>
    <t>Спб, Волковский проспект, д. 32</t>
  </si>
  <si>
    <t>Лит А,бизнес центр "Радиус",офис 4-2 8-931-586-34-12</t>
  </si>
  <si>
    <t>о ценах предупредилиофис 4-2  как можно раньше,новые цены.
Должны БЫЛИ нам 40р
!НАМ должны 20р!</t>
  </si>
  <si>
    <t>СПб, ул. Херсонская д. 10</t>
  </si>
  <si>
    <t>кв. 24, 5й этаж, лифт есть, 8-911-948-24-90</t>
  </si>
  <si>
    <t>созвон ,новые цены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</si>
  <si>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</si>
  <si>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</si>
  <si>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</si>
  <si>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10:00-16:00</t>
  </si>
  <si>
    <t>Феалко Мария</t>
  </si>
  <si>
    <t>г. Колпино, СПб, Пролетарская ул. д. 60</t>
  </si>
  <si>
    <t>магазин 5-ка 2 этаж, магазин нижнего белья 8-911-962-38-02</t>
  </si>
  <si>
    <t>11:00-18:00</t>
  </si>
  <si>
    <t>Пакет Большая семья на 80 бут Поставка №7 (19 из 80)у них 2 адреса,см БАЗУ.</t>
  </si>
  <si>
    <t>Водономика</t>
  </si>
  <si>
    <t>г. Колпино, СПб, ул. Ижорского Батальона д. 8</t>
  </si>
  <si>
    <t>КВ.182, 8-911-091-29-22</t>
  </si>
  <si>
    <t>09:00-18:00</t>
  </si>
  <si>
    <t>созвон,  о ценах предупредили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</si>
  <si>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</si>
  <si>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</si>
  <si>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</si>
  <si>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</si>
  <si>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пропуска!довозим 1 бут ,подписать доки на 4 бут</t>
  </si>
  <si>
    <t>СПб, Среднеохтинский пр., д. 33</t>
  </si>
  <si>
    <t>д. 33/15, 1-й этаж, на углу офис, 8-911-081-53-32</t>
  </si>
  <si>
    <t>Клиент№5030</t>
  </si>
  <si>
    <t>г. Пушкин, СПб, Колпинское шоссе д. 18</t>
  </si>
  <si>
    <t>кв. 57, 5-й этаж без лифта, 8-981-160-17-33 Виктория</t>
  </si>
  <si>
    <t>ЗВОНИТЬ НА НОМЕР 8-981-160-17-33,  о ценах предупредили</t>
  </si>
  <si>
    <t>СПб, Гражданский пр., д. 116к5</t>
  </si>
  <si>
    <t>кв. 205, 6-й этаж, 8-921-657-87-70</t>
  </si>
  <si>
    <t>ЧИСТЫЕ!!! бутыли с широким горлышком!новые цены</t>
  </si>
  <si>
    <t>Клиент№5859</t>
  </si>
  <si>
    <t>СПб, ул. Ленская д. 8к1</t>
  </si>
  <si>
    <t>кв. 219, последний этаж (лифт есть), 525-11-32</t>
  </si>
  <si>
    <t>созвон заранее, чтобы был дома. ЧИСТЫЕ БУТЫЛИ!! о ценах предупредили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</si>
  <si>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</si>
  <si>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</si>
  <si>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</si>
  <si>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-</t>
  </si>
  <si>
    <t>новые цены. звонить на этот номер 8-911-418-30-67 подъём на 4й этаж, в маршруте ничего не требовать.с 10!созвон. Забирать пустую тару!!!!!</t>
  </si>
  <si>
    <t>г. Павловск, СПб, садоводство Звёздочка, 5-я линия</t>
  </si>
  <si>
    <t>участок 1046 8-911-927-10-32</t>
  </si>
  <si>
    <t>ЦЕЛЫЕ АККУРАТНЫЕ НЕ МЯТЫЕ БУТЫЛИ! о ценах предупредили</t>
  </si>
  <si>
    <t>МОТЕККО водоносов</t>
  </si>
  <si>
    <t>СПб, пр. Медиков д. 5В</t>
  </si>
  <si>
    <t>БЦ "Карповка" оф 416, 8-931-320-18-56</t>
  </si>
  <si>
    <t>СПб, пр. Энгельса д. 154</t>
  </si>
  <si>
    <t>офис 220, позвонить при подъезде, скажут что куда отгружать, 677-72-63</t>
  </si>
  <si>
    <t>СОЗВОН! Поставка №4(19 из 20)</t>
  </si>
  <si>
    <t>Рос Шпунт (Бывш. Росшпунт, бывш. Энергорос)</t>
  </si>
  <si>
    <t>СПб, Лиговский пр., д. 271А</t>
  </si>
  <si>
    <t>8-911-272-46-81 Наталья,8-967-346-02-26 Анатолий</t>
  </si>
  <si>
    <t>Можно поднимать на лифте. Созвон. новые цены</t>
  </si>
  <si>
    <t>СПб, 1-й Предпортовый проезд д. 11 литер А</t>
  </si>
  <si>
    <t>Анатолий – 8-967-346-02-26 , 8-904-640-00-39</t>
  </si>
  <si>
    <t xml:space="preserve">1 - Помпа СТАНДАРТ
 </t>
  </si>
  <si>
    <t>Созвон. ещё один алрес, новые цены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</si>
  <si>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</si>
  <si>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</si>
  <si>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</si>
  <si>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Александр.  о ценах предупредили</t>
  </si>
  <si>
    <t>Клиент№4908</t>
  </si>
  <si>
    <t>СПб, ул. Шелгунова, д. 7к2</t>
  </si>
  <si>
    <t>студия красоты Лак и Ножницы  925-72-42</t>
  </si>
  <si>
    <t>11:00-17:0</t>
  </si>
  <si>
    <t>с 11 работают! о ценах предупредили</t>
  </si>
  <si>
    <t>БАГИРА</t>
  </si>
  <si>
    <t>СПб, ул. Туристская д. 24/45</t>
  </si>
  <si>
    <t>8(921) 347-55-84</t>
  </si>
  <si>
    <t>11:00-17:00</t>
  </si>
  <si>
    <t xml:space="preserve">6 - Вода ХАЛПИ 1.5л для собак
 6 - Вода ХАЛПИ 1.5л для кошек
 </t>
  </si>
  <si>
    <t>накладная от ип Надобников, 1 уп - кошки, 1 упаковка - собаки</t>
  </si>
  <si>
    <t>ЖАКО</t>
  </si>
  <si>
    <t>СПб, ул.  Парашютная д.10</t>
  </si>
  <si>
    <t>8-921–995–06–46</t>
  </si>
  <si>
    <t xml:space="preserve">12 - Вода ХАЛПИ 1.5л для собак
 6 - Вода ХАЛПИ 1.5л для кошек
 </t>
  </si>
  <si>
    <t>накладная от ип Надобников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</si>
  <si>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</si>
  <si>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</si>
  <si>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</si>
  <si>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</si>
  <si>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тендер! подписывать акты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</si>
  <si>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</si>
  <si>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</si>
  <si>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</si>
  <si>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 411-36-34 ГРИГОРЬЕВА ИРИНА. ВОДУ В ПРИЕМНОЕ ОТДЕЛЕНИЕ, документы на второй этаж (здание дневного стационара). о ценах предупредили</t>
  </si>
  <si>
    <t>ФПО (Федеральное правовое объединение)</t>
  </si>
  <si>
    <t>СПб, ул. Профессора Попова, д. 37Щ</t>
  </si>
  <si>
    <t>оф 412, 8-911-920-89-77</t>
  </si>
  <si>
    <t>звонить на номер 8-921-424-19-37.  о ценах предупредили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</si>
  <si>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</si>
  <si>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</si>
  <si>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</si>
  <si>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12:00-21:00</t>
  </si>
  <si>
    <t>Созвон за 2 часа человек должен успеть подъехать
Должен нам 300р</t>
  </si>
  <si>
    <t>СПб-Автоматика</t>
  </si>
  <si>
    <t>СПб, пр. Обуховской Обороны д. 120</t>
  </si>
  <si>
    <t>территория завода Алмаз 8-965-096-91-45 Максим , 8-921-896-08-10, 8-960-258-03-70, 8-964-369-21-67 Владимир</t>
  </si>
  <si>
    <t>на Черняховского всех пускают, на пр. Обуховской обороны - только граждане РФ. созвон для пропуска с утра (минимум за 2 часа, не позвоните заранее - у ворот стоять будете)!!в бюро пропусков обед с 12-30 до 13-30 (на завод в это время не попасть)  8-962-688-15-46 Владимир. о ценах предупредили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</si>
  <si>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</si>
  <si>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</si>
  <si>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</si>
  <si>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</si>
  <si>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новые цены ,как можно раньше!!! договор (новые реквизиты)</t>
  </si>
  <si>
    <t>СПб, ул. Тельмана, д. 41к1</t>
  </si>
  <si>
    <t>кв. 301, 14й этаж , 8-911-169-44-82 Елена</t>
  </si>
  <si>
    <t>18:00-21:00</t>
  </si>
  <si>
    <t>Студия Шарм</t>
  </si>
  <si>
    <t>СПб, Московское шоссе д. 46 литер Б</t>
  </si>
  <si>
    <t>офис 206, 2й этаж, БЦ М46, 8-911-964-20-16</t>
  </si>
  <si>
    <t>созвон - скажут куда отгружать,  о ценах предупредили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</si>
  <si>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</si>
  <si>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</si>
  <si>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</si>
  <si>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11:00-15:00</t>
  </si>
  <si>
    <t>с 11:30 работают. новые цены</t>
  </si>
  <si>
    <t>Клиент №4166</t>
  </si>
  <si>
    <t>СПб, ул. Курляндская д. 44</t>
  </si>
  <si>
    <t>на территории находятся, ИП Голышев  8-965-008-90-99, 8-981-930-27-53</t>
  </si>
  <si>
    <t>12:00-16:00</t>
  </si>
  <si>
    <t>с 11 будут, не раньше!Веретено,8-900-638-56-85, 8-921-900-52-20.  о ценах предупредили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</si>
  <si>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</si>
  <si>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</si>
  <si>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</si>
  <si>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</si>
  <si>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  новая цена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</si>
  <si>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</si>
  <si>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</si>
  <si>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</si>
  <si>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новые цены</t>
  </si>
  <si>
    <t>г. Колпино, СПб, Советский бульвар, д. 5</t>
  </si>
  <si>
    <t>ЛитА, налоговая №20, каб 117, 8-999-528-98-63</t>
  </si>
  <si>
    <t>новая цена НЕ ПОЗЖЕ</t>
  </si>
  <si>
    <t>Клиент№3328</t>
  </si>
  <si>
    <t>СПб, ул. Резная д. 6</t>
  </si>
  <si>
    <t>кв 40 5-й эт, лифт есть  8-921-959-63-73, 8-911-909-06-66 - этот номересли никого не будет, можно оставить у консьержки (деньги и бутыли могут оставить у неё)</t>
  </si>
  <si>
    <t>СПб, ул. Симонова, д. 14</t>
  </si>
  <si>
    <t>территория платной парковки, 8-911-028-68-00</t>
  </si>
  <si>
    <t>Рядом со шкодой офис такси не позже 16-00 !!! созвон - встретят. 8-981-734-96-51. ЗАБРАТЬ 10 пустыхбут, вернуть залоги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</si>
  <si>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</si>
  <si>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</si>
  <si>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</si>
  <si>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Смотреть схему проезда не звонить клиенту Крепить схему проезда сохранено в папке Для Ани. о ценах предупредили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</si>
  <si>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</si>
  <si>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</si>
  <si>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</si>
  <si>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</si>
  <si>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СПб, ул. Профессора Попова, д. 37 литерА</t>
  </si>
  <si>
    <t>ф.221, 2 этаж. 8-999-524-89-60</t>
  </si>
  <si>
    <t>СОЗВОН УТРОМ ДЛЯ ПРОПУСКА.новые цены</t>
  </si>
  <si>
    <t>ПЦ СОЮЗ</t>
  </si>
  <si>
    <t>СПб, Московское шоссе д. 42к2</t>
  </si>
  <si>
    <t>офис 418, 8-921-186-80-68, 8-921-433-77-04</t>
  </si>
  <si>
    <t>ЗВОНИТЬ НА НОМЕР - 8-921-433-77-04 . ЗАКАЗАЛИ Ё.8-967-530-26-45, о ценах предупредили</t>
  </si>
  <si>
    <t>СПб, пр. Большевиков д. 7к3</t>
  </si>
  <si>
    <t>кв. 2 , 3й этаж, 8-911-211-29-12</t>
  </si>
  <si>
    <t>2 бут в залог</t>
  </si>
  <si>
    <t xml:space="preserve">1 - ЧЕК (1-й раз)
 </t>
  </si>
  <si>
    <t>с 18!! созвон за полчаса</t>
  </si>
  <si>
    <t>Клиент№2337</t>
  </si>
  <si>
    <t>СПб, Коломяжский пр. д. 15к2</t>
  </si>
  <si>
    <t>ТК Купеческий Двор, 1-й этаж, секция 180, 8-911-827-89-59, 8-953-377-91-81, 8-981-130-94-81</t>
  </si>
  <si>
    <t>11:00-20:00</t>
  </si>
  <si>
    <t>Клиент№3882</t>
  </si>
  <si>
    <t>СПб, Детский переулок д. 5</t>
  </si>
  <si>
    <t>3й этаж без лифта,  8-987-268-86-68 Анастасия</t>
  </si>
  <si>
    <t>созвон утром для пропуска.  о ценах предупредили</t>
  </si>
  <si>
    <t>СПб, г. Пушкин, Пушкинская ул., д. 11</t>
  </si>
  <si>
    <t>центр РелаксМед, 470-13-13, 470-19-19, 980-92-79</t>
  </si>
  <si>
    <t>10:00-20:00</t>
  </si>
  <si>
    <t>ВСЕ БУТЫЛИ  ДОЛЖНЫ БЫТЬ В СТРЕЙЧ ПЛЁНКЕ! ЧИСТЫЕ И АККУРАТНЫЕ!новые цены</t>
  </si>
  <si>
    <t>СПб, ул. Михайлова д. 12к2</t>
  </si>
  <si>
    <t>8-921-790-67-98, кабинет 219</t>
  </si>
  <si>
    <t xml:space="preserve">27 - Сер.кап. 1-й кат. 19л
 1 - ЧЕК (всегда)
 </t>
  </si>
  <si>
    <t>ПОДПИСЫВАТЬ АКТ ПРИЕМА-ПЕРЕДАЧИ!! всегда ЧЕК ЗА НАЛИЧКУ.</t>
  </si>
  <si>
    <t>Джет Мани Микрофинанс  водоносов</t>
  </si>
  <si>
    <t>СПб, Уткин пр. д. 13, к.15</t>
  </si>
  <si>
    <t>8-963-312-81-93</t>
  </si>
  <si>
    <t>Автошкола</t>
  </si>
  <si>
    <t>СПб, Воронцовский бульвар д. 8</t>
  </si>
  <si>
    <t>Вера +7-921-876-06-25</t>
  </si>
  <si>
    <t xml:space="preserve">2 - Заказ от ЭНДИ
 </t>
  </si>
  <si>
    <t>листовки Колорит и баннер №51 - заказы на складе, подписать доки от Энди</t>
  </si>
  <si>
    <t>Спб, ул. Садовая д. 37</t>
  </si>
  <si>
    <t>8-981-965-0909</t>
  </si>
  <si>
    <t xml:space="preserve">10 - Сер.кап. 1-й кат. 19л
 </t>
  </si>
  <si>
    <t>подписывать АКТ ПРИЕМА-ПЕРЕДАЧИ!!!Поставка   №3 (20 из 50)</t>
  </si>
  <si>
    <t>СПб, Загородный пр., д. 52</t>
  </si>
  <si>
    <t>Витебский вокзал, 8-981-244-58-82</t>
  </si>
  <si>
    <t xml:space="preserve">17 - Сер.Кап. 1-й кат. 19л
 1 - ЧЕК (всегда)
 </t>
  </si>
  <si>
    <t>ПОДПИСЫВАТЬ АКТ ПРИЁМА-ПЕРЕДАЧИ!!!!!!! за наличку</t>
  </si>
  <si>
    <t>БТЛ Регион</t>
  </si>
  <si>
    <t>СПб, Лиговский проспект, д. 274</t>
  </si>
  <si>
    <t>8-906-229-20-62 Нина</t>
  </si>
  <si>
    <t>с 12 работают ,раньше в офисе никого нет. 8-921-335-04-10. о ценах предупредили</t>
  </si>
  <si>
    <t>СПб, посёлок Шушары, ул. Окуловская д. 8</t>
  </si>
  <si>
    <t>кв 29,  8-953-356-76-14</t>
  </si>
  <si>
    <t>1:00-18:00 4</t>
  </si>
  <si>
    <t>СПб, Шушары, Новгородский проспект д. 6</t>
  </si>
  <si>
    <t>кв.491, 8-953-356-76-14</t>
  </si>
  <si>
    <t>14:00-18:00</t>
  </si>
  <si>
    <t>Клиент№5435</t>
  </si>
  <si>
    <t>СПб, пр. Энгельса д. 33</t>
  </si>
  <si>
    <t>офис 418, 326-38-42</t>
  </si>
  <si>
    <t>г. Пушкин, Софийский бульвар, д. 30/50</t>
  </si>
  <si>
    <t>офис 114,   309-76-62</t>
  </si>
  <si>
    <t>г. Колпино, СПб, Ладожский бульвар д. 1к1</t>
  </si>
  <si>
    <t>8-904-614-35-56 Илья</t>
  </si>
  <si>
    <t>СОЗВОН ЗА 20 минут!!!не будет на месте, о ценах предупредили</t>
  </si>
  <si>
    <t>Строй-Гарант (вода)</t>
  </si>
  <si>
    <t>СПб, Яковлевский переулок дом 2</t>
  </si>
  <si>
    <t>8-960-232-34-70</t>
  </si>
  <si>
    <t>Клиент№5686</t>
  </si>
  <si>
    <t>СПБ,Пушкинский р-он, Шушары, Славянка, ул. Ростовская, д. 19/3</t>
  </si>
  <si>
    <t>кв. 20, 8-921-657-89-79</t>
  </si>
  <si>
    <t>12:00-15:00</t>
  </si>
  <si>
    <t>СОЗВОН ЗА 30 МИНУТ КАК ПОЕДЕТЕ В СЛАВЯНКУ. новые цены</t>
  </si>
  <si>
    <t>Кераматика</t>
  </si>
  <si>
    <t>СПб, ул. Яблочкова, д.12</t>
  </si>
  <si>
    <t>офис 303, 8-909-589-76-27, 8-964-331-02-14</t>
  </si>
  <si>
    <t>новая цена</t>
  </si>
  <si>
    <t>СПб, Московское шоссе д. 46 литер А</t>
  </si>
  <si>
    <t>литер Б, офис 111, БЦ М46, 8-911-964-20-16</t>
  </si>
  <si>
    <t>СПб, Малоохтинский пр. д. 16</t>
  </si>
  <si>
    <t>к1, 8-я парадная, кв.321, 8-931-539-60-94</t>
  </si>
  <si>
    <t>ОБЯЗАТЕЛЬНО ЗВОНОК ЗА 15 МИНУТ ЧТОБЫ ОТКРЫЛИ ШЛАГБАУМ. забрать 4 пустые бут, вернуть залоги</t>
  </si>
  <si>
    <t>Авизо</t>
  </si>
  <si>
    <t>СПб, улица Степана Разина д.  11</t>
  </si>
  <si>
    <t>САМОВЫВОЗ</t>
  </si>
  <si>
    <t>10:00-18:00</t>
  </si>
  <si>
    <t>Митя</t>
  </si>
  <si>
    <t>15 пустых</t>
  </si>
  <si>
    <t>самовывоз,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</si>
</sst>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6130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/>
      <c r="Q6" s="49">
        <v>0</v>
      </c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3506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1960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510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94026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2010</v>
      </c>
      <c r="D10" s="46" t="s">
        <v>54</v>
      </c>
      <c r="E10" s="46" t="s">
        <v>55</v>
      </c>
      <c r="F10" s="38" t="s">
        <v>56</v>
      </c>
      <c r="G10" s="46" t="s">
        <v>46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480</v>
      </c>
      <c r="Q10" s="49"/>
      <c r="R10" s="49">
        <v>60</v>
      </c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2038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80001</v>
      </c>
      <c r="D12" s="52" t="s">
        <v>65</v>
      </c>
      <c r="E12" s="52" t="s">
        <v>66</v>
      </c>
      <c r="F12" s="54" t="s">
        <v>61</v>
      </c>
      <c r="G12" s="52" t="s">
        <v>46</v>
      </c>
      <c r="H12" s="55"/>
      <c r="I12" s="56"/>
      <c r="J12" s="56"/>
      <c r="K12" s="56"/>
      <c r="L12" s="56"/>
      <c r="M12" s="56">
        <v>5</v>
      </c>
      <c r="N12" s="56" t="str">
        <f>SUM(I12:M12)</f>
        <v>0</v>
      </c>
      <c r="O12" s="57"/>
      <c r="P12" s="56">
        <v>550</v>
      </c>
      <c r="Q12" s="56"/>
      <c r="R12" s="56"/>
      <c r="S12" s="54" t="s">
        <v>67</v>
      </c>
      <c r="T12" s="54" t="s">
        <v>68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1443</v>
      </c>
      <c r="D13" s="52" t="s">
        <v>70</v>
      </c>
      <c r="E13" s="52" t="s">
        <v>71</v>
      </c>
      <c r="F13" s="54" t="s">
        <v>40</v>
      </c>
      <c r="G13" s="52" t="s">
        <v>35</v>
      </c>
      <c r="H13" s="55"/>
      <c r="I13" s="56"/>
      <c r="J13" s="56"/>
      <c r="K13" s="56">
        <v>70</v>
      </c>
      <c r="L13" s="56"/>
      <c r="M13" s="56"/>
      <c r="N13" s="56" t="str">
        <f>SUM(I13:M13)</f>
        <v>0</v>
      </c>
      <c r="O13" s="57"/>
      <c r="P13" s="56"/>
      <c r="Q13" s="56">
        <v>8750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2554</v>
      </c>
      <c r="D14" s="46" t="s">
        <v>73</v>
      </c>
      <c r="E14" s="46" t="s">
        <v>74</v>
      </c>
      <c r="F14" s="38" t="s">
        <v>40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410</v>
      </c>
      <c r="Q14" s="49"/>
      <c r="R14" s="49">
        <v>50</v>
      </c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58">
        <v>93503</v>
      </c>
      <c r="D15" s="46" t="s">
        <v>76</v>
      </c>
      <c r="E15" s="46" t="s">
        <v>77</v>
      </c>
      <c r="F15" s="38" t="s">
        <v>78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710</v>
      </c>
      <c r="Q15" s="49"/>
      <c r="R15" s="49"/>
      <c r="S15" s="38" t="s">
        <v>79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2777</v>
      </c>
      <c r="D16" s="52" t="s">
        <v>81</v>
      </c>
      <c r="E16" s="52" t="s">
        <v>82</v>
      </c>
      <c r="F16" s="54" t="s">
        <v>83</v>
      </c>
      <c r="G16" s="52" t="s">
        <v>51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1400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2646</v>
      </c>
      <c r="D17" s="52" t="s">
        <v>86</v>
      </c>
      <c r="E17" s="52" t="s">
        <v>87</v>
      </c>
      <c r="F17" s="54" t="s">
        <v>40</v>
      </c>
      <c r="G17" s="52" t="s">
        <v>35</v>
      </c>
      <c r="H17" s="55"/>
      <c r="I17" s="56"/>
      <c r="J17" s="56"/>
      <c r="K17" s="56">
        <v>3</v>
      </c>
      <c r="L17" s="56"/>
      <c r="M17" s="56"/>
      <c r="N17" s="56" t="str">
        <f>SUM(I17:M17)</f>
        <v>0</v>
      </c>
      <c r="O17" s="57"/>
      <c r="P17" s="56"/>
      <c r="Q17" s="56" t="s">
        <v>88</v>
      </c>
      <c r="R17" s="56"/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93598</v>
      </c>
      <c r="D18" s="46" t="s">
        <v>90</v>
      </c>
      <c r="E18" s="46" t="s">
        <v>91</v>
      </c>
      <c r="F18" s="38" t="s">
        <v>34</v>
      </c>
      <c r="G18" s="46" t="s">
        <v>41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2343</v>
      </c>
      <c r="D19" s="46" t="s">
        <v>93</v>
      </c>
      <c r="E19" s="46" t="s">
        <v>94</v>
      </c>
      <c r="F19" s="38" t="s">
        <v>61</v>
      </c>
      <c r="G19" s="46" t="s">
        <v>95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 t="s">
        <v>96</v>
      </c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92768</v>
      </c>
      <c r="D20" s="46" t="s">
        <v>98</v>
      </c>
      <c r="E20" s="46" t="s">
        <v>99</v>
      </c>
      <c r="F20" s="38" t="s">
        <v>34</v>
      </c>
      <c r="G20" s="46" t="s">
        <v>62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700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2810</v>
      </c>
      <c r="D21" s="46" t="s">
        <v>101</v>
      </c>
      <c r="E21" s="46" t="s">
        <v>102</v>
      </c>
      <c r="F21" s="38" t="s">
        <v>34</v>
      </c>
      <c r="G21" s="46" t="s">
        <v>46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104</v>
      </c>
      <c r="C22" s="53">
        <v>92737</v>
      </c>
      <c r="D22" s="52" t="s">
        <v>105</v>
      </c>
      <c r="E22" s="52" t="s">
        <v>106</v>
      </c>
      <c r="F22" s="54" t="s">
        <v>107</v>
      </c>
      <c r="G22" s="52" t="s">
        <v>46</v>
      </c>
      <c r="H22" s="55"/>
      <c r="I22" s="56"/>
      <c r="J22" s="56"/>
      <c r="K22" s="56"/>
      <c r="L22" s="56">
        <v>1</v>
      </c>
      <c r="M22" s="56"/>
      <c r="N22" s="56" t="str">
        <f>SUM(I22:M22)</f>
        <v>0</v>
      </c>
      <c r="O22" s="57"/>
      <c r="P22" s="56"/>
      <c r="Q22" s="56">
        <v>210</v>
      </c>
      <c r="R22" s="56"/>
      <c r="S22" s="54"/>
      <c r="T22" s="54" t="s">
        <v>52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47">
        <v>3186</v>
      </c>
      <c r="D23" s="46" t="s">
        <v>109</v>
      </c>
      <c r="E23" s="46" t="s">
        <v>110</v>
      </c>
      <c r="F23" s="38" t="s">
        <v>111</v>
      </c>
      <c r="G23" s="46" t="s">
        <v>41</v>
      </c>
      <c r="H23" s="48"/>
      <c r="I23" s="49"/>
      <c r="J23" s="49">
        <v>4</v>
      </c>
      <c r="K23" s="49"/>
      <c r="L23" s="49"/>
      <c r="M23" s="49"/>
      <c r="N23" s="49" t="str">
        <f>SUM(I23:M23)</f>
        <v>0</v>
      </c>
      <c r="O23" s="50"/>
      <c r="P23" s="49"/>
      <c r="Q23" s="49" t="s">
        <v>88</v>
      </c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47">
        <v>60026</v>
      </c>
      <c r="D24" s="46" t="s">
        <v>114</v>
      </c>
      <c r="E24" s="46" t="s">
        <v>115</v>
      </c>
      <c r="F24" s="38" t="s">
        <v>116</v>
      </c>
      <c r="G24" s="46" t="s">
        <v>41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400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118</v>
      </c>
      <c r="C25" s="53">
        <v>94251</v>
      </c>
      <c r="D25" s="52" t="s">
        <v>119</v>
      </c>
      <c r="E25" s="52" t="s">
        <v>120</v>
      </c>
      <c r="F25" s="54" t="s">
        <v>121</v>
      </c>
      <c r="G25" s="52" t="s">
        <v>46</v>
      </c>
      <c r="H25" s="55"/>
      <c r="I25" s="56"/>
      <c r="J25" s="56"/>
      <c r="K25" s="56"/>
      <c r="L25" s="56">
        <v>1</v>
      </c>
      <c r="M25" s="56"/>
      <c r="N25" s="56" t="str">
        <f>SUM(I25:M25)</f>
        <v>0</v>
      </c>
      <c r="O25" s="57"/>
      <c r="P25" s="56"/>
      <c r="Q25" s="56">
        <v>0</v>
      </c>
      <c r="R25" s="56"/>
      <c r="S25" s="54"/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93741</v>
      </c>
      <c r="D26" s="46" t="s">
        <v>123</v>
      </c>
      <c r="E26" s="46" t="s">
        <v>124</v>
      </c>
      <c r="F26" s="38" t="s">
        <v>40</v>
      </c>
      <c r="G26" s="46" t="s">
        <v>46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52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125</v>
      </c>
      <c r="C27" s="47">
        <v>5030</v>
      </c>
      <c r="D27" s="46" t="s">
        <v>126</v>
      </c>
      <c r="E27" s="46" t="s">
        <v>127</v>
      </c>
      <c r="F27" s="38" t="s">
        <v>45</v>
      </c>
      <c r="G27" s="46" t="s">
        <v>41</v>
      </c>
      <c r="H27" s="48"/>
      <c r="I27" s="49"/>
      <c r="J27" s="49">
        <v>4</v>
      </c>
      <c r="K27" s="49"/>
      <c r="L27" s="49"/>
      <c r="M27" s="49"/>
      <c r="N27" s="49" t="str">
        <f>SUM(I27:M27)</f>
        <v>0</v>
      </c>
      <c r="O27" s="50"/>
      <c r="P27" s="49">
        <v>920</v>
      </c>
      <c r="Q27" s="49"/>
      <c r="R27" s="49">
        <v>80</v>
      </c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3231</v>
      </c>
      <c r="D28" s="46" t="s">
        <v>129</v>
      </c>
      <c r="E28" s="46" t="s">
        <v>130</v>
      </c>
      <c r="F28" s="38" t="s">
        <v>78</v>
      </c>
      <c r="G28" s="46" t="s">
        <v>46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540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132</v>
      </c>
      <c r="C29" s="47">
        <v>5859</v>
      </c>
      <c r="D29" s="46" t="s">
        <v>133</v>
      </c>
      <c r="E29" s="46" t="s">
        <v>134</v>
      </c>
      <c r="F29" s="38" t="s">
        <v>50</v>
      </c>
      <c r="G29" s="46" t="s">
        <v>35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450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136</v>
      </c>
      <c r="C30" s="53">
        <v>3799</v>
      </c>
      <c r="D30" s="52" t="s">
        <v>137</v>
      </c>
      <c r="E30" s="52" t="s">
        <v>138</v>
      </c>
      <c r="F30" s="54" t="s">
        <v>61</v>
      </c>
      <c r="G30" s="52" t="s">
        <v>139</v>
      </c>
      <c r="H30" s="55"/>
      <c r="I30" s="56"/>
      <c r="J30" s="56"/>
      <c r="K30" s="56">
        <v>10</v>
      </c>
      <c r="L30" s="56"/>
      <c r="M30" s="56"/>
      <c r="N30" s="56" t="str">
        <f>SUM(I30:M30)</f>
        <v>0</v>
      </c>
      <c r="O30" s="57"/>
      <c r="P30" s="56"/>
      <c r="Q30" s="56">
        <v>1400</v>
      </c>
      <c r="R30" s="56">
        <v>150</v>
      </c>
      <c r="S30" s="54"/>
      <c r="T30" s="54" t="s">
        <v>140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2917</v>
      </c>
      <c r="D31" s="46" t="s">
        <v>141</v>
      </c>
      <c r="E31" s="46" t="s">
        <v>142</v>
      </c>
      <c r="F31" s="38" t="s">
        <v>45</v>
      </c>
      <c r="G31" s="46" t="s">
        <v>41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800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144</v>
      </c>
      <c r="C32" s="53">
        <v>92933</v>
      </c>
      <c r="D32" s="52" t="s">
        <v>145</v>
      </c>
      <c r="E32" s="52" t="s">
        <v>146</v>
      </c>
      <c r="F32" s="54" t="s">
        <v>61</v>
      </c>
      <c r="G32" s="52" t="s">
        <v>51</v>
      </c>
      <c r="H32" s="55"/>
      <c r="I32" s="56"/>
      <c r="J32" s="56"/>
      <c r="K32" s="56"/>
      <c r="L32" s="56">
        <v>3</v>
      </c>
      <c r="M32" s="56"/>
      <c r="N32" s="56" t="str">
        <f>SUM(I32:M32)</f>
        <v>0</v>
      </c>
      <c r="O32" s="57"/>
      <c r="P32" s="56"/>
      <c r="Q32" s="56">
        <v>555</v>
      </c>
      <c r="R32" s="56">
        <v>30</v>
      </c>
      <c r="S32" s="54"/>
      <c r="T32" s="54" t="s">
        <v>52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85</v>
      </c>
      <c r="C33" s="53">
        <v>2646</v>
      </c>
      <c r="D33" s="52" t="s">
        <v>147</v>
      </c>
      <c r="E33" s="52" t="s">
        <v>148</v>
      </c>
      <c r="F33" s="54" t="s">
        <v>40</v>
      </c>
      <c r="G33" s="52" t="s">
        <v>46</v>
      </c>
      <c r="H33" s="55"/>
      <c r="I33" s="56"/>
      <c r="J33" s="56"/>
      <c r="K33" s="56">
        <v>8</v>
      </c>
      <c r="L33" s="56"/>
      <c r="M33" s="56"/>
      <c r="N33" s="56" t="str">
        <f>SUM(I33:M33)</f>
        <v>0</v>
      </c>
      <c r="O33" s="57"/>
      <c r="P33" s="56"/>
      <c r="Q33" s="56" t="s">
        <v>88</v>
      </c>
      <c r="R33" s="56"/>
      <c r="S33" s="54"/>
      <c r="T33" s="54" t="s">
        <v>149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150</v>
      </c>
      <c r="C34" s="53">
        <v>345</v>
      </c>
      <c r="D34" s="52" t="s">
        <v>151</v>
      </c>
      <c r="E34" s="52" t="s">
        <v>152</v>
      </c>
      <c r="F34" s="54" t="s">
        <v>45</v>
      </c>
      <c r="G34" s="52" t="s">
        <v>95</v>
      </c>
      <c r="H34" s="55"/>
      <c r="I34" s="56"/>
      <c r="J34" s="56"/>
      <c r="K34" s="56">
        <v>10</v>
      </c>
      <c r="L34" s="56"/>
      <c r="M34" s="56"/>
      <c r="N34" s="56" t="str">
        <f>SUM(I34:M34)</f>
        <v>0</v>
      </c>
      <c r="O34" s="57"/>
      <c r="P34" s="56"/>
      <c r="Q34" s="56">
        <v>1400</v>
      </c>
      <c r="R34" s="56"/>
      <c r="S34" s="54"/>
      <c r="T34" s="54" t="s">
        <v>153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150</v>
      </c>
      <c r="C35" s="53">
        <v>345</v>
      </c>
      <c r="D35" s="52" t="s">
        <v>154</v>
      </c>
      <c r="E35" s="52" t="s">
        <v>155</v>
      </c>
      <c r="F35" s="54" t="s">
        <v>45</v>
      </c>
      <c r="G35" s="52" t="s">
        <v>35</v>
      </c>
      <c r="H35" s="55"/>
      <c r="I35" s="56"/>
      <c r="J35" s="56"/>
      <c r="K35" s="56">
        <v>10</v>
      </c>
      <c r="L35" s="56"/>
      <c r="M35" s="56"/>
      <c r="N35" s="56" t="str">
        <f>SUM(I35:M35)</f>
        <v>0</v>
      </c>
      <c r="O35" s="57"/>
      <c r="P35" s="56"/>
      <c r="Q35" s="56">
        <v>1815</v>
      </c>
      <c r="R35" s="56"/>
      <c r="S35" s="54" t="s">
        <v>156</v>
      </c>
      <c r="T35" s="54" t="s">
        <v>157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158</v>
      </c>
      <c r="C36" s="53">
        <v>5919</v>
      </c>
      <c r="D36" s="52" t="s">
        <v>159</v>
      </c>
      <c r="E36" s="52" t="s">
        <v>160</v>
      </c>
      <c r="F36" s="54" t="s">
        <v>45</v>
      </c>
      <c r="G36" s="52" t="s">
        <v>51</v>
      </c>
      <c r="H36" s="55"/>
      <c r="I36" s="56"/>
      <c r="J36" s="56"/>
      <c r="K36" s="56">
        <v>20</v>
      </c>
      <c r="L36" s="56"/>
      <c r="M36" s="56"/>
      <c r="N36" s="56" t="str">
        <f>SUM(I36:M36)</f>
        <v>0</v>
      </c>
      <c r="O36" s="57"/>
      <c r="P36" s="56"/>
      <c r="Q36" s="56">
        <v>2440</v>
      </c>
      <c r="R36" s="56"/>
      <c r="S36" s="54"/>
      <c r="T36" s="54" t="s">
        <v>161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47">
        <v>4908</v>
      </c>
      <c r="D37" s="46" t="s">
        <v>163</v>
      </c>
      <c r="E37" s="46" t="s">
        <v>164</v>
      </c>
      <c r="F37" s="38" t="s">
        <v>165</v>
      </c>
      <c r="G37" s="46" t="s">
        <v>62</v>
      </c>
      <c r="H37" s="48"/>
      <c r="I37" s="49"/>
      <c r="J37" s="49">
        <v>3</v>
      </c>
      <c r="K37" s="49"/>
      <c r="L37" s="49"/>
      <c r="M37" s="49"/>
      <c r="N37" s="49" t="str">
        <f>SUM(I37:M37)</f>
        <v>0</v>
      </c>
      <c r="O37" s="50"/>
      <c r="P37" s="49">
        <v>660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167</v>
      </c>
      <c r="C38" s="47"/>
      <c r="D38" s="46" t="s">
        <v>168</v>
      </c>
      <c r="E38" s="46" t="s">
        <v>169</v>
      </c>
      <c r="F38" s="38" t="s">
        <v>170</v>
      </c>
      <c r="G38" s="46" t="s">
        <v>51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600</v>
      </c>
      <c r="Q38" s="49"/>
      <c r="R38" s="49"/>
      <c r="S38" s="38" t="s">
        <v>171</v>
      </c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47"/>
      <c r="D39" s="46" t="s">
        <v>174</v>
      </c>
      <c r="E39" s="46" t="s">
        <v>175</v>
      </c>
      <c r="F39" s="38" t="s">
        <v>111</v>
      </c>
      <c r="G39" s="46" t="s">
        <v>51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900</v>
      </c>
      <c r="Q39" s="49"/>
      <c r="R39" s="49"/>
      <c r="S39" s="38" t="s">
        <v>176</v>
      </c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178</v>
      </c>
      <c r="C40" s="53">
        <v>500051</v>
      </c>
      <c r="D40" s="52" t="s">
        <v>179</v>
      </c>
      <c r="E40" s="52" t="s">
        <v>180</v>
      </c>
      <c r="F40" s="54" t="s">
        <v>45</v>
      </c>
      <c r="G40" s="52" t="s">
        <v>95</v>
      </c>
      <c r="H40" s="55"/>
      <c r="I40" s="56"/>
      <c r="J40" s="56"/>
      <c r="K40" s="56"/>
      <c r="L40" s="56"/>
      <c r="M40" s="56">
        <v>2</v>
      </c>
      <c r="N40" s="56" t="str">
        <f>SUM(I40:M40)</f>
        <v>0</v>
      </c>
      <c r="O40" s="57"/>
      <c r="P40" s="56"/>
      <c r="Q40" s="56">
        <v>200</v>
      </c>
      <c r="R40" s="56"/>
      <c r="S40" s="54" t="s">
        <v>181</v>
      </c>
      <c r="T40" s="54" t="s">
        <v>182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183</v>
      </c>
      <c r="C41" s="53">
        <v>5704</v>
      </c>
      <c r="D41" s="52" t="s">
        <v>184</v>
      </c>
      <c r="E41" s="52" t="s">
        <v>185</v>
      </c>
      <c r="F41" s="54" t="s">
        <v>34</v>
      </c>
      <c r="G41" s="52" t="s">
        <v>35</v>
      </c>
      <c r="H41" s="55"/>
      <c r="I41" s="56"/>
      <c r="J41" s="56">
        <v>10</v>
      </c>
      <c r="K41" s="56"/>
      <c r="L41" s="56"/>
      <c r="M41" s="56"/>
      <c r="N41" s="56" t="str">
        <f>SUM(I41:M41)</f>
        <v>0</v>
      </c>
      <c r="O41" s="57"/>
      <c r="P41" s="56"/>
      <c r="Q41" s="56">
        <v>1550</v>
      </c>
      <c r="R41" s="56"/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187</v>
      </c>
      <c r="C42" s="53">
        <v>5649</v>
      </c>
      <c r="D42" s="52" t="s">
        <v>188</v>
      </c>
      <c r="E42" s="52" t="s">
        <v>189</v>
      </c>
      <c r="F42" s="54" t="s">
        <v>34</v>
      </c>
      <c r="G42" s="52" t="s">
        <v>51</v>
      </c>
      <c r="H42" s="55"/>
      <c r="I42" s="56"/>
      <c r="J42" s="56">
        <v>3</v>
      </c>
      <c r="K42" s="56"/>
      <c r="L42" s="56"/>
      <c r="M42" s="56"/>
      <c r="N42" s="56" t="str">
        <f>SUM(I42:M42)</f>
        <v>0</v>
      </c>
      <c r="O42" s="57"/>
      <c r="P42" s="56"/>
      <c r="Q42" s="56">
        <v>630</v>
      </c>
      <c r="R42" s="56"/>
      <c r="S42" s="54"/>
      <c r="T42" s="54" t="s">
        <v>190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191</v>
      </c>
      <c r="C43" s="47">
        <v>8888</v>
      </c>
      <c r="D43" s="46" t="s">
        <v>192</v>
      </c>
      <c r="E43" s="46" t="s">
        <v>193</v>
      </c>
      <c r="F43" s="38" t="s">
        <v>194</v>
      </c>
      <c r="G43" s="46" t="s">
        <v>51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0</v>
      </c>
      <c r="Q43" s="49"/>
      <c r="R43" s="49"/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196</v>
      </c>
      <c r="C44" s="53">
        <v>2591</v>
      </c>
      <c r="D44" s="52" t="s">
        <v>197</v>
      </c>
      <c r="E44" s="52" t="s">
        <v>198</v>
      </c>
      <c r="F44" s="54" t="s">
        <v>121</v>
      </c>
      <c r="G44" s="52" t="s">
        <v>62</v>
      </c>
      <c r="H44" s="55"/>
      <c r="I44" s="56"/>
      <c r="J44" s="56"/>
      <c r="K44" s="56">
        <v>30</v>
      </c>
      <c r="L44" s="56"/>
      <c r="M44" s="56"/>
      <c r="N44" s="56" t="str">
        <f>SUM(I44:M44)</f>
        <v>0</v>
      </c>
      <c r="O44" s="57"/>
      <c r="P44" s="56"/>
      <c r="Q44" s="56">
        <v>3000</v>
      </c>
      <c r="R44" s="56"/>
      <c r="S44" s="54"/>
      <c r="T44" s="54" t="s">
        <v>199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200</v>
      </c>
      <c r="C45" s="53">
        <v>975</v>
      </c>
      <c r="D45" s="52" t="s">
        <v>201</v>
      </c>
      <c r="E45" s="52" t="s">
        <v>202</v>
      </c>
      <c r="F45" s="54" t="s">
        <v>203</v>
      </c>
      <c r="G45" s="52" t="s">
        <v>46</v>
      </c>
      <c r="H45" s="55"/>
      <c r="I45" s="56"/>
      <c r="J45" s="56"/>
      <c r="K45" s="56">
        <v>10</v>
      </c>
      <c r="L45" s="56"/>
      <c r="M45" s="56"/>
      <c r="N45" s="56" t="str">
        <f>SUM(I45:M45)</f>
        <v>0</v>
      </c>
      <c r="O45" s="57"/>
      <c r="P45" s="56"/>
      <c r="Q45" s="56">
        <v>1500</v>
      </c>
      <c r="R45" s="56">
        <v>200</v>
      </c>
      <c r="S45" s="54"/>
      <c r="T45" s="54" t="s">
        <v>204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2711</v>
      </c>
      <c r="D46" s="46" t="s">
        <v>205</v>
      </c>
      <c r="E46" s="46" t="s">
        <v>206</v>
      </c>
      <c r="F46" s="38" t="s">
        <v>207</v>
      </c>
      <c r="G46" s="46" t="s">
        <v>35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350</v>
      </c>
      <c r="Q46" s="49"/>
      <c r="R46" s="49"/>
      <c r="S46" s="38"/>
      <c r="T46" s="38" t="s">
        <v>52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208</v>
      </c>
      <c r="C47" s="53">
        <v>2561</v>
      </c>
      <c r="D47" s="52" t="s">
        <v>209</v>
      </c>
      <c r="E47" s="52" t="s">
        <v>210</v>
      </c>
      <c r="F47" s="54" t="s">
        <v>45</v>
      </c>
      <c r="G47" s="52" t="s">
        <v>62</v>
      </c>
      <c r="H47" s="55"/>
      <c r="I47" s="56"/>
      <c r="J47" s="56">
        <v>4</v>
      </c>
      <c r="K47" s="56"/>
      <c r="L47" s="56"/>
      <c r="M47" s="56"/>
      <c r="N47" s="56" t="str">
        <f>SUM(I47:M47)</f>
        <v>0</v>
      </c>
      <c r="O47" s="57"/>
      <c r="P47" s="56"/>
      <c r="Q47" s="56">
        <v>740</v>
      </c>
      <c r="R47" s="56"/>
      <c r="S47" s="54"/>
      <c r="T47" s="54" t="s">
        <v>211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212</v>
      </c>
      <c r="C48" s="53">
        <v>2741</v>
      </c>
      <c r="D48" s="52" t="s">
        <v>213</v>
      </c>
      <c r="E48" s="52" t="s">
        <v>214</v>
      </c>
      <c r="F48" s="54" t="s">
        <v>215</v>
      </c>
      <c r="G48" s="52" t="s">
        <v>51</v>
      </c>
      <c r="H48" s="55"/>
      <c r="I48" s="56"/>
      <c r="J48" s="56"/>
      <c r="K48" s="56"/>
      <c r="L48" s="56">
        <v>8</v>
      </c>
      <c r="M48" s="56"/>
      <c r="N48" s="56" t="str">
        <f>SUM(I48:M48)</f>
        <v>0</v>
      </c>
      <c r="O48" s="57"/>
      <c r="P48" s="56"/>
      <c r="Q48" s="56">
        <v>1240</v>
      </c>
      <c r="R48" s="56"/>
      <c r="S48" s="54"/>
      <c r="T48" s="54" t="s">
        <v>216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217</v>
      </c>
      <c r="C49" s="47">
        <v>4166</v>
      </c>
      <c r="D49" s="46" t="s">
        <v>218</v>
      </c>
      <c r="E49" s="46" t="s">
        <v>219</v>
      </c>
      <c r="F49" s="38" t="s">
        <v>220</v>
      </c>
      <c r="G49" s="46" t="s">
        <v>95</v>
      </c>
      <c r="H49" s="48"/>
      <c r="I49" s="49"/>
      <c r="J49" s="49"/>
      <c r="K49" s="49">
        <v>10</v>
      </c>
      <c r="L49" s="49"/>
      <c r="M49" s="49"/>
      <c r="N49" s="49" t="str">
        <f>SUM(I49:M49)</f>
        <v>0</v>
      </c>
      <c r="O49" s="50"/>
      <c r="P49" s="49">
        <v>1050</v>
      </c>
      <c r="Q49" s="49"/>
      <c r="R49" s="49"/>
      <c r="S49" s="38"/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222</v>
      </c>
      <c r="C50" s="53">
        <v>2357</v>
      </c>
      <c r="D50" s="52" t="s">
        <v>223</v>
      </c>
      <c r="E50" s="52" t="s">
        <v>224</v>
      </c>
      <c r="F50" s="54" t="s">
        <v>225</v>
      </c>
      <c r="G50" s="52" t="s">
        <v>41</v>
      </c>
      <c r="H50" s="55"/>
      <c r="I50" s="56"/>
      <c r="J50" s="56"/>
      <c r="K50" s="56"/>
      <c r="L50" s="56">
        <v>26</v>
      </c>
      <c r="M50" s="56"/>
      <c r="N50" s="56" t="str">
        <f>SUM(I50:M50)</f>
        <v>0</v>
      </c>
      <c r="O50" s="57"/>
      <c r="P50" s="56"/>
      <c r="Q50" s="56">
        <v>3380</v>
      </c>
      <c r="R50" s="56"/>
      <c r="S50" s="54"/>
      <c r="T50" s="54" t="s">
        <v>226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227</v>
      </c>
      <c r="C51" s="47">
        <v>4216</v>
      </c>
      <c r="D51" s="46" t="s">
        <v>228</v>
      </c>
      <c r="E51" s="46" t="s">
        <v>229</v>
      </c>
      <c r="F51" s="38" t="s">
        <v>34</v>
      </c>
      <c r="G51" s="46" t="s">
        <v>51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460</v>
      </c>
      <c r="Q51" s="49"/>
      <c r="R51" s="49">
        <v>20</v>
      </c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2471</v>
      </c>
      <c r="D52" s="46" t="s">
        <v>231</v>
      </c>
      <c r="E52" s="46" t="s">
        <v>232</v>
      </c>
      <c r="F52" s="38" t="s">
        <v>34</v>
      </c>
      <c r="G52" s="46" t="s">
        <v>41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233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234</v>
      </c>
      <c r="C53" s="47">
        <v>3328</v>
      </c>
      <c r="D53" s="46" t="s">
        <v>235</v>
      </c>
      <c r="E53" s="46" t="s">
        <v>236</v>
      </c>
      <c r="F53" s="38" t="s">
        <v>34</v>
      </c>
      <c r="G53" s="46" t="s">
        <v>51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420</v>
      </c>
      <c r="Q53" s="49"/>
      <c r="R53" s="49"/>
      <c r="S53" s="38"/>
      <c r="T53" s="38" t="s">
        <v>52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2652</v>
      </c>
      <c r="D54" s="46" t="s">
        <v>237</v>
      </c>
      <c r="E54" s="46" t="s">
        <v>238</v>
      </c>
      <c r="F54" s="38" t="s">
        <v>107</v>
      </c>
      <c r="G54" s="46" t="s">
        <v>46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>
        <v>-700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240</v>
      </c>
      <c r="C55" s="53">
        <v>4124</v>
      </c>
      <c r="D55" s="52" t="s">
        <v>241</v>
      </c>
      <c r="E55" s="52" t="s">
        <v>242</v>
      </c>
      <c r="F55" s="54" t="s">
        <v>107</v>
      </c>
      <c r="G55" s="52" t="s">
        <v>41</v>
      </c>
      <c r="H55" s="55"/>
      <c r="I55" s="56"/>
      <c r="J55" s="56"/>
      <c r="K55" s="56">
        <v>36</v>
      </c>
      <c r="L55" s="56"/>
      <c r="M55" s="56"/>
      <c r="N55" s="56" t="str">
        <f>SUM(I55:M55)</f>
        <v>0</v>
      </c>
      <c r="O55" s="57"/>
      <c r="P55" s="56"/>
      <c r="Q55" s="56">
        <v>3960</v>
      </c>
      <c r="R55" s="56"/>
      <c r="S55" s="54"/>
      <c r="T55" s="54" t="s">
        <v>243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47">
        <v>1309</v>
      </c>
      <c r="D56" s="46" t="s">
        <v>245</v>
      </c>
      <c r="E56" s="46" t="s">
        <v>246</v>
      </c>
      <c r="F56" s="38" t="s">
        <v>61</v>
      </c>
      <c r="G56" s="46" t="s">
        <v>41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460</v>
      </c>
      <c r="Q56" s="49"/>
      <c r="R56" s="49">
        <v>20</v>
      </c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150</v>
      </c>
      <c r="C57" s="53">
        <v>345</v>
      </c>
      <c r="D57" s="52" t="s">
        <v>248</v>
      </c>
      <c r="E57" s="52" t="s">
        <v>249</v>
      </c>
      <c r="F57" s="54" t="s">
        <v>45</v>
      </c>
      <c r="G57" s="52" t="s">
        <v>51</v>
      </c>
      <c r="H57" s="55"/>
      <c r="I57" s="56"/>
      <c r="J57" s="56"/>
      <c r="K57" s="56">
        <v>5</v>
      </c>
      <c r="L57" s="56"/>
      <c r="M57" s="56"/>
      <c r="N57" s="56" t="str">
        <f>SUM(I57:M57)</f>
        <v>0</v>
      </c>
      <c r="O57" s="57"/>
      <c r="P57" s="56"/>
      <c r="Q57" s="56">
        <v>850</v>
      </c>
      <c r="R57" s="56"/>
      <c r="S57" s="54"/>
      <c r="T57" s="54" t="s">
        <v>250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251</v>
      </c>
      <c r="C58" s="53">
        <v>4958</v>
      </c>
      <c r="D58" s="52" t="s">
        <v>252</v>
      </c>
      <c r="E58" s="52" t="s">
        <v>253</v>
      </c>
      <c r="F58" s="54" t="s">
        <v>45</v>
      </c>
      <c r="G58" s="52" t="s">
        <v>62</v>
      </c>
      <c r="H58" s="55"/>
      <c r="I58" s="56"/>
      <c r="J58" s="56"/>
      <c r="K58" s="56">
        <v>3</v>
      </c>
      <c r="L58" s="56"/>
      <c r="M58" s="56"/>
      <c r="N58" s="56" t="str">
        <f>SUM(I58:M58)</f>
        <v>0</v>
      </c>
      <c r="O58" s="57"/>
      <c r="P58" s="56"/>
      <c r="Q58" s="56">
        <v>480</v>
      </c>
      <c r="R58" s="56">
        <v>30</v>
      </c>
      <c r="S58" s="54"/>
      <c r="T58" s="54" t="s">
        <v>254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58">
        <v>94163</v>
      </c>
      <c r="D59" s="46" t="s">
        <v>255</v>
      </c>
      <c r="E59" s="46" t="s">
        <v>256</v>
      </c>
      <c r="F59" s="38" t="s">
        <v>207</v>
      </c>
      <c r="G59" s="46" t="s">
        <v>35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 t="s">
        <v>257</v>
      </c>
      <c r="P59" s="49">
        <v>510</v>
      </c>
      <c r="Q59" s="49"/>
      <c r="R59" s="49"/>
      <c r="S59" s="38" t="s">
        <v>258</v>
      </c>
      <c r="T59" s="38" t="s">
        <v>259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260</v>
      </c>
      <c r="C60" s="47">
        <v>2337</v>
      </c>
      <c r="D60" s="46" t="s">
        <v>261</v>
      </c>
      <c r="E60" s="46" t="s">
        <v>262</v>
      </c>
      <c r="F60" s="38" t="s">
        <v>263</v>
      </c>
      <c r="G60" s="46" t="s">
        <v>51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360</v>
      </c>
      <c r="Q60" s="49"/>
      <c r="R60" s="49"/>
      <c r="S60" s="38"/>
      <c r="T60" s="38" t="s">
        <v>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264</v>
      </c>
      <c r="C61" s="47">
        <v>3882</v>
      </c>
      <c r="D61" s="46" t="s">
        <v>265</v>
      </c>
      <c r="E61" s="46" t="s">
        <v>266</v>
      </c>
      <c r="F61" s="38" t="s">
        <v>215</v>
      </c>
      <c r="G61" s="46" t="s">
        <v>95</v>
      </c>
      <c r="H61" s="48"/>
      <c r="I61" s="49"/>
      <c r="J61" s="49">
        <v>6</v>
      </c>
      <c r="K61" s="49"/>
      <c r="L61" s="49"/>
      <c r="M61" s="49"/>
      <c r="N61" s="49" t="str">
        <f>SUM(I61:M61)</f>
        <v>0</v>
      </c>
      <c r="O61" s="50"/>
      <c r="P61" s="49">
        <v>1260</v>
      </c>
      <c r="Q61" s="49"/>
      <c r="R61" s="49">
        <v>60</v>
      </c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1471</v>
      </c>
      <c r="D62" s="46" t="s">
        <v>268</v>
      </c>
      <c r="E62" s="46" t="s">
        <v>269</v>
      </c>
      <c r="F62" s="38" t="s">
        <v>270</v>
      </c>
      <c r="G62" s="46" t="s">
        <v>41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640</v>
      </c>
      <c r="Q62" s="49"/>
      <c r="R62" s="49"/>
      <c r="S62" s="38"/>
      <c r="T62" s="38" t="s">
        <v>271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64</v>
      </c>
      <c r="C63" s="53">
        <v>80001</v>
      </c>
      <c r="D63" s="52" t="s">
        <v>272</v>
      </c>
      <c r="E63" s="52" t="s">
        <v>273</v>
      </c>
      <c r="F63" s="54" t="s">
        <v>45</v>
      </c>
      <c r="G63" s="52" t="s">
        <v>46</v>
      </c>
      <c r="H63" s="55"/>
      <c r="I63" s="56"/>
      <c r="J63" s="56"/>
      <c r="K63" s="56"/>
      <c r="L63" s="56"/>
      <c r="M63" s="56">
        <v>27</v>
      </c>
      <c r="N63" s="56" t="str">
        <f>SUM(I63:M63)</f>
        <v>0</v>
      </c>
      <c r="O63" s="57"/>
      <c r="P63" s="56">
        <v>2700</v>
      </c>
      <c r="Q63" s="56"/>
      <c r="R63" s="56"/>
      <c r="S63" s="54" t="s">
        <v>274</v>
      </c>
      <c r="T63" s="54" t="s">
        <v>275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276</v>
      </c>
      <c r="C64" s="53">
        <v>2067</v>
      </c>
      <c r="D64" s="52" t="s">
        <v>277</v>
      </c>
      <c r="E64" s="52" t="s">
        <v>278</v>
      </c>
      <c r="F64" s="54" t="s">
        <v>40</v>
      </c>
      <c r="G64" s="52" t="s">
        <v>35</v>
      </c>
      <c r="H64" s="55"/>
      <c r="I64" s="56"/>
      <c r="J64" s="56"/>
      <c r="K64" s="56"/>
      <c r="L64" s="56">
        <v>3</v>
      </c>
      <c r="M64" s="56"/>
      <c r="N64" s="56" t="str">
        <f>SUM(I64:M64)</f>
        <v>0</v>
      </c>
      <c r="O64" s="57"/>
      <c r="P64" s="56"/>
      <c r="Q64" s="56">
        <v>525</v>
      </c>
      <c r="R64" s="56"/>
      <c r="S64" s="54"/>
      <c r="T64" s="54" t="s">
        <v>230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279</v>
      </c>
      <c r="C65" s="47"/>
      <c r="D65" s="46" t="s">
        <v>280</v>
      </c>
      <c r="E65" s="46" t="s">
        <v>281</v>
      </c>
      <c r="F65" s="38" t="s">
        <v>40</v>
      </c>
      <c r="G65" s="46" t="s">
        <v>46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/>
      <c r="Q65" s="49">
        <v>0</v>
      </c>
      <c r="R65" s="49"/>
      <c r="S65" s="38" t="s">
        <v>282</v>
      </c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178</v>
      </c>
      <c r="C66" s="53">
        <v>500051</v>
      </c>
      <c r="D66" s="52" t="s">
        <v>284</v>
      </c>
      <c r="E66" s="52" t="s">
        <v>285</v>
      </c>
      <c r="F66" s="54" t="s">
        <v>45</v>
      </c>
      <c r="G66" s="52" t="s">
        <v>46</v>
      </c>
      <c r="H66" s="55"/>
      <c r="I66" s="56"/>
      <c r="J66" s="56"/>
      <c r="K66" s="56"/>
      <c r="L66" s="56"/>
      <c r="M66" s="56">
        <v>10</v>
      </c>
      <c r="N66" s="56" t="str">
        <f>SUM(I66:M66)</f>
        <v>0</v>
      </c>
      <c r="O66" s="57"/>
      <c r="P66" s="56"/>
      <c r="Q66" s="56">
        <v>0</v>
      </c>
      <c r="R66" s="56"/>
      <c r="S66" s="54" t="s">
        <v>286</v>
      </c>
      <c r="T66" s="54" t="s">
        <v>287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64</v>
      </c>
      <c r="C67" s="53">
        <v>80001</v>
      </c>
      <c r="D67" s="52" t="s">
        <v>288</v>
      </c>
      <c r="E67" s="52" t="s">
        <v>289</v>
      </c>
      <c r="F67" s="54" t="s">
        <v>61</v>
      </c>
      <c r="G67" s="52" t="s">
        <v>46</v>
      </c>
      <c r="H67" s="55"/>
      <c r="I67" s="56"/>
      <c r="J67" s="56"/>
      <c r="K67" s="56"/>
      <c r="L67" s="56"/>
      <c r="M67" s="56">
        <v>17</v>
      </c>
      <c r="N67" s="56" t="str">
        <f>SUM(I67:M67)</f>
        <v>0</v>
      </c>
      <c r="O67" s="57"/>
      <c r="P67" s="56">
        <v>1700</v>
      </c>
      <c r="Q67" s="56"/>
      <c r="R67" s="56"/>
      <c r="S67" s="54" t="s">
        <v>290</v>
      </c>
      <c r="T67" s="54" t="s">
        <v>291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292</v>
      </c>
      <c r="C68" s="53">
        <v>2536</v>
      </c>
      <c r="D68" s="52" t="s">
        <v>293</v>
      </c>
      <c r="E68" s="52" t="s">
        <v>294</v>
      </c>
      <c r="F68" s="54" t="s">
        <v>50</v>
      </c>
      <c r="G68" s="52" t="s">
        <v>62</v>
      </c>
      <c r="H68" s="55"/>
      <c r="I68" s="56"/>
      <c r="J68" s="56"/>
      <c r="K68" s="56"/>
      <c r="L68" s="56">
        <v>10</v>
      </c>
      <c r="M68" s="56"/>
      <c r="N68" s="56" t="str">
        <f>SUM(I68:M68)</f>
        <v>0</v>
      </c>
      <c r="O68" s="57"/>
      <c r="P68" s="56"/>
      <c r="Q68" s="56">
        <v>1550</v>
      </c>
      <c r="R68" s="56">
        <v>50</v>
      </c>
      <c r="S68" s="54"/>
      <c r="T68" s="54" t="s">
        <v>295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37</v>
      </c>
      <c r="C69" s="47">
        <v>2047</v>
      </c>
      <c r="D69" s="46" t="s">
        <v>296</v>
      </c>
      <c r="E69" s="46" t="s">
        <v>297</v>
      </c>
      <c r="F69" s="38" t="s">
        <v>298</v>
      </c>
      <c r="G69" s="46" t="s">
        <v>62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525</v>
      </c>
      <c r="Q69" s="49"/>
      <c r="R69" s="49"/>
      <c r="S69" s="38"/>
      <c r="T69" s="38" t="s">
        <v>52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94620</v>
      </c>
      <c r="D70" s="46" t="s">
        <v>299</v>
      </c>
      <c r="E70" s="46" t="s">
        <v>300</v>
      </c>
      <c r="F70" s="38" t="s">
        <v>301</v>
      </c>
      <c r="G70" s="46" t="s">
        <v>62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640</v>
      </c>
      <c r="Q70" s="49"/>
      <c r="R70" s="49"/>
      <c r="S70" s="38"/>
      <c r="T70" s="38" t="s">
        <v>52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302</v>
      </c>
      <c r="C71" s="47">
        <v>5435</v>
      </c>
      <c r="D71" s="46" t="s">
        <v>303</v>
      </c>
      <c r="E71" s="46" t="s">
        <v>304</v>
      </c>
      <c r="F71" s="38" t="s">
        <v>170</v>
      </c>
      <c r="G71" s="46" t="s">
        <v>51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460</v>
      </c>
      <c r="Q71" s="49"/>
      <c r="R71" s="49"/>
      <c r="S71" s="38"/>
      <c r="T71" s="38" t="s">
        <v>230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37</v>
      </c>
      <c r="C72" s="47">
        <v>91774</v>
      </c>
      <c r="D72" s="46" t="s">
        <v>305</v>
      </c>
      <c r="E72" s="46" t="s">
        <v>306</v>
      </c>
      <c r="F72" s="38" t="s">
        <v>34</v>
      </c>
      <c r="G72" s="46" t="s">
        <v>41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640</v>
      </c>
      <c r="Q72" s="49"/>
      <c r="R72" s="49"/>
      <c r="S72" s="38"/>
      <c r="T72" s="38" t="s">
        <v>52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37</v>
      </c>
      <c r="C73" s="47">
        <v>3399</v>
      </c>
      <c r="D73" s="46" t="s">
        <v>307</v>
      </c>
      <c r="E73" s="46" t="s">
        <v>308</v>
      </c>
      <c r="F73" s="38" t="s">
        <v>40</v>
      </c>
      <c r="G73" s="46" t="s">
        <v>41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350</v>
      </c>
      <c r="Q73" s="49"/>
      <c r="R73" s="49"/>
      <c r="S73" s="38"/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310</v>
      </c>
      <c r="C74" s="53">
        <v>4906</v>
      </c>
      <c r="D74" s="52" t="s">
        <v>311</v>
      </c>
      <c r="E74" s="52" t="s">
        <v>312</v>
      </c>
      <c r="F74" s="54" t="s">
        <v>45</v>
      </c>
      <c r="G74" s="52" t="s">
        <v>95</v>
      </c>
      <c r="H74" s="55"/>
      <c r="I74" s="56"/>
      <c r="J74" s="56"/>
      <c r="K74" s="56"/>
      <c r="L74" s="56">
        <v>3</v>
      </c>
      <c r="M74" s="56"/>
      <c r="N74" s="56" t="str">
        <f>SUM(I74:M74)</f>
        <v>0</v>
      </c>
      <c r="O74" s="57"/>
      <c r="P74" s="56"/>
      <c r="Q74" s="56">
        <v>525</v>
      </c>
      <c r="R74" s="56"/>
      <c r="S74" s="54"/>
      <c r="T74" s="54" t="s">
        <v>52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313</v>
      </c>
      <c r="C75" s="47">
        <v>5686</v>
      </c>
      <c r="D75" s="46" t="s">
        <v>314</v>
      </c>
      <c r="E75" s="46" t="s">
        <v>315</v>
      </c>
      <c r="F75" s="38" t="s">
        <v>316</v>
      </c>
      <c r="G75" s="46" t="s">
        <v>41</v>
      </c>
      <c r="H75" s="48"/>
      <c r="I75" s="49"/>
      <c r="J75" s="49">
        <v>1</v>
      </c>
      <c r="K75" s="49"/>
      <c r="L75" s="49"/>
      <c r="M75" s="49"/>
      <c r="N75" s="49" t="str">
        <f>SUM(I75:M75)</f>
        <v>0</v>
      </c>
      <c r="O75" s="50"/>
      <c r="P75" s="49">
        <v>300</v>
      </c>
      <c r="Q75" s="49"/>
      <c r="R75" s="49"/>
      <c r="S75" s="38"/>
      <c r="T75" s="38" t="s">
        <v>317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9">
        <v>71</v>
      </c>
      <c r="B76" s="60" t="s">
        <v>318</v>
      </c>
      <c r="C76" s="61">
        <v>500038</v>
      </c>
      <c r="D76" s="60" t="s">
        <v>319</v>
      </c>
      <c r="E76" s="60" t="s">
        <v>320</v>
      </c>
      <c r="F76" s="62" t="s">
        <v>34</v>
      </c>
      <c r="G76" s="60" t="s">
        <v>51</v>
      </c>
      <c r="H76" s="63"/>
      <c r="I76" s="64"/>
      <c r="J76" s="64"/>
      <c r="K76" s="64"/>
      <c r="L76" s="64">
        <v>10</v>
      </c>
      <c r="M76" s="64"/>
      <c r="N76" s="64" t="str">
        <f>SUM(I76:M76)</f>
        <v>0</v>
      </c>
      <c r="O76" s="65"/>
      <c r="P76" s="64"/>
      <c r="Q76" s="64">
        <v>1400</v>
      </c>
      <c r="R76" s="64"/>
      <c r="S76" s="62"/>
      <c r="T76" s="62" t="s">
        <v>321</v>
      </c>
      <c r="U76" s="62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208</v>
      </c>
      <c r="C77" s="53">
        <v>2561</v>
      </c>
      <c r="D77" s="52" t="s">
        <v>322</v>
      </c>
      <c r="E77" s="52" t="s">
        <v>323</v>
      </c>
      <c r="F77" s="54" t="s">
        <v>45</v>
      </c>
      <c r="G77" s="52" t="s">
        <v>62</v>
      </c>
      <c r="H77" s="55"/>
      <c r="I77" s="56"/>
      <c r="J77" s="56">
        <v>4</v>
      </c>
      <c r="K77" s="56"/>
      <c r="L77" s="56"/>
      <c r="M77" s="56"/>
      <c r="N77" s="56" t="str">
        <f>SUM(I77:M77)</f>
        <v>0</v>
      </c>
      <c r="O77" s="57"/>
      <c r="P77" s="56"/>
      <c r="Q77" s="56">
        <v>740</v>
      </c>
      <c r="R77" s="56"/>
      <c r="S77" s="54"/>
      <c r="T77" s="54" t="s">
        <v>211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94666</v>
      </c>
      <c r="D78" s="46" t="s">
        <v>324</v>
      </c>
      <c r="E78" s="46" t="s">
        <v>325</v>
      </c>
      <c r="F78" s="38" t="s">
        <v>45</v>
      </c>
      <c r="G78" s="46" t="s">
        <v>46</v>
      </c>
      <c r="H78" s="48"/>
      <c r="I78" s="49"/>
      <c r="J78" s="49"/>
      <c r="K78" s="49"/>
      <c r="L78" s="49"/>
      <c r="M78" s="49"/>
      <c r="N78" s="49" t="str">
        <f>SUM(I78:M78)</f>
        <v>0</v>
      </c>
      <c r="O78" s="50"/>
      <c r="P78" s="49">
        <v>-280</v>
      </c>
      <c r="Q78" s="49"/>
      <c r="R78" s="49"/>
      <c r="S78" s="38"/>
      <c r="T78" s="38" t="s">
        <v>326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327</v>
      </c>
      <c r="C79" s="53">
        <v>50011</v>
      </c>
      <c r="D79" s="52" t="s">
        <v>328</v>
      </c>
      <c r="E79" s="52" t="s">
        <v>329</v>
      </c>
      <c r="F79" s="54" t="s">
        <v>330</v>
      </c>
      <c r="G79" s="52" t="s">
        <v>331</v>
      </c>
      <c r="H79" s="55"/>
      <c r="I79" s="56"/>
      <c r="J79" s="56"/>
      <c r="K79" s="56"/>
      <c r="L79" s="56">
        <v>15</v>
      </c>
      <c r="M79" s="56"/>
      <c r="N79" s="56" t="str">
        <f>SUM(I79:M79)</f>
        <v>0</v>
      </c>
      <c r="O79" s="57" t="s">
        <v>332</v>
      </c>
      <c r="P79" s="56"/>
      <c r="Q79" s="56">
        <v>1575</v>
      </c>
      <c r="R79" s="56"/>
      <c r="S79" s="54"/>
      <c r="T79" s="54" t="s">
        <v>333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