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<sst xmlns="http://schemas.openxmlformats.org/spreadsheetml/2006/main" uniqueCount="350">
  <si>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</si>
  <si>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</si>
  <si>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</si>
  <si>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</si>
  <si>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</si>
  <si>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29.03.2019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</si>
  <si>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</si>
  <si>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</si>
  <si>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</si>
  <si>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</si>
  <si>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</si>
  <si>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</si>
  <si>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</si>
  <si>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</si>
  <si>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</si>
  <si>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</si>
  <si>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</si>
  <si>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</si>
  <si>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</si>
  <si>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</si>
  <si>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</si>
  <si>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</si>
  <si>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</si>
  <si>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</si>
  <si>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</si>
  <si>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</si>
  <si>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</si>
  <si>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</si>
  <si>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</si>
  <si>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</si>
  <si>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</si>
  <si>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МинТранс</t>
  </si>
  <si>
    <t>СПб, дорога на Турухтанные Острова д. 17</t>
  </si>
  <si>
    <t>8-911-763-87-60</t>
  </si>
  <si>
    <t>10:00-17:00</t>
  </si>
  <si>
    <t>Вячеслав</t>
  </si>
  <si>
    <t xml:space="preserve">5 - Сер.Кап. 1-й кат. 19л
 </t>
  </si>
  <si>
    <t>ТЕНДЕР, подписывать акт.</t>
  </si>
  <si>
    <t>Водоносов</t>
  </si>
  <si>
    <t>СПб, Заводская ул. д. 15  строение 15</t>
  </si>
  <si>
    <t>8й этаж, ккв. 913, 8-911-975-64-29, 8-911-792-12-66</t>
  </si>
  <si>
    <t>18:00-21:00</t>
  </si>
  <si>
    <t>Тимур</t>
  </si>
  <si>
    <t>Оплатили онлайн денег не требовать звонить на 2-й номер  8-911-792-12-66   ПРЕДУПРЕДИЛИ О ЦЕНЕ</t>
  </si>
  <si>
    <t>Горелово, СПб, ул. Заречная</t>
  </si>
  <si>
    <t>созвон объяснят как проехать, 8-911-213-59-82 СНТ Предпортовец</t>
  </si>
  <si>
    <t>10:00-15:00</t>
  </si>
  <si>
    <t>созвон за час!новая цена</t>
  </si>
  <si>
    <t>г. Красное село, СПб, ул. Свободы д.23</t>
  </si>
  <si>
    <t>кв.197 8-981-970-82-32</t>
  </si>
  <si>
    <t>11:00-17:00</t>
  </si>
  <si>
    <t>.Созвон за час!, 8-911-916-62-78 - ЗВОНИТЬ НА ЭТОТ НОМЕР, дверной звонок не работает- звоните в домофон. новые цены</t>
  </si>
  <si>
    <t>Клиент№5159</t>
  </si>
  <si>
    <t>СПб, Всеволожский район, посёлок Мурино, ул. Шувалова, д. 16/9</t>
  </si>
  <si>
    <t>кв. 1129, 8-981-954-12-64</t>
  </si>
  <si>
    <t>Федор</t>
  </si>
  <si>
    <t>НЕ ОСТАВЛЯТЬ ВОЗЛЕ ДВЕРИ. ШТРАФ ЗАБРАТЬ ТАРУ НОВАЯ ЦЕНА</t>
  </si>
  <si>
    <t>СПб, ул. Набережная реки Фонтанки д.38</t>
  </si>
  <si>
    <t>офис 8, 8-965-013-99-63 Анна</t>
  </si>
  <si>
    <t>15:00-17:00</t>
  </si>
  <si>
    <t>Владимир</t>
  </si>
  <si>
    <t>не раньше 11!!!позвонить- объяснят как найти вход, ЗАБРАТЬ ПУСТЫЕ БУТ , с 14 до 15 обед НОВАЯ ЦЕНА</t>
  </si>
  <si>
    <t>Красное Село, СПб, Гатчинское шоссе, д. 12к2</t>
  </si>
  <si>
    <t>кв. 127, 5й этаж, лифт есть, 8-900-652-39-41</t>
  </si>
  <si>
    <t>12:00-17:00</t>
  </si>
  <si>
    <t>созвон новая цена. 8-950-007-95-76</t>
  </si>
  <si>
    <t>Клиент 6754</t>
  </si>
  <si>
    <t>Спб, ул Софийская д.60</t>
  </si>
  <si>
    <t>склад 5/6,  8-921-967-67-93</t>
  </si>
  <si>
    <t>Фахри</t>
  </si>
  <si>
    <t>1 бут в зачёт</t>
  </si>
  <si>
    <t>забрать всю пустую тару старый клиент ничего не помнит</t>
  </si>
  <si>
    <t>г. Павловск, СПб, садоводство Звёздочка, 5-я линия</t>
  </si>
  <si>
    <t>участок 1046 8-981-779-80-91</t>
  </si>
  <si>
    <t>ЦЕЛЫЕ АККУРАТНЫЕ НЕ МЯТЫЕ БУТЫЛИ! новая цена</t>
  </si>
  <si>
    <t>поселок Шушары, СПб, Центральная ул. д 14к1</t>
  </si>
  <si>
    <t>кв. 35, 8-953-143-26-01</t>
  </si>
  <si>
    <t>10:00-13:00</t>
  </si>
  <si>
    <t>обязательно бутыль с ручкой !!! новая цена</t>
  </si>
  <si>
    <t>СМК</t>
  </si>
  <si>
    <t>СПб, ул. Корабельная д. 3</t>
  </si>
  <si>
    <t>8-911-291-32-88, 8-921-412-44-21 созв за 10 мин, что бы вышли к проходной, нужен паспорт + доки на машину + сказать что транзитный груз, 702-05-18,  Только Граждане РФ</t>
  </si>
  <si>
    <t>На стачек уточнять надо ли нести в офис если 5 бут пронос 100 р., см примечаний в базе (на Корабельную только граждане РФ). новая цена</t>
  </si>
  <si>
    <t>ТД Балтика</t>
  </si>
  <si>
    <t>СПб, пр. Солидарности д. 3к1</t>
  </si>
  <si>
    <t>кв 368, 8-911-919-65-12</t>
  </si>
  <si>
    <t>NaN</t>
  </si>
  <si>
    <t>созвон за час ! Поставка №2 (6 из 12)ПОДПИСАТЬ АКТ-ПРИЁМА ПЕРЕДАЧИ. новые цены</t>
  </si>
  <si>
    <t>ИП Колдаева</t>
  </si>
  <si>
    <t>г. Колпино, СПб, ул. Финляндская д. 24</t>
  </si>
  <si>
    <t>8-906-244-44-59</t>
  </si>
  <si>
    <t>НОВАЯ ЦЕНА</t>
  </si>
  <si>
    <t>Клиент№4728</t>
  </si>
  <si>
    <t>Колпино, ул. Гертовская д. 43</t>
  </si>
  <si>
    <t>частный дом 8-961-612-11-16</t>
  </si>
  <si>
    <t>ЗАБРАТЬ ПУСТЫЕ БУТЫЛИ ОБЯЗАТЕЛЬНО Диспетчер
Должны нам были 420р</t>
  </si>
  <si>
    <t>Клиент№1888</t>
  </si>
  <si>
    <t>СПб, Дунайский пр., д. 7к3</t>
  </si>
  <si>
    <t>кв. 323, 8-911-018-04-22</t>
  </si>
  <si>
    <t>новые цены</t>
  </si>
  <si>
    <t>РЖД (тендер)</t>
  </si>
  <si>
    <t>СПб, набережная Обводного канала д. 70к2</t>
  </si>
  <si>
    <t>Центр подготовки персонала, 8-921-637-41-02,</t>
  </si>
  <si>
    <t>ПОДПИСАТЬ АКТ НА ТАРУ, ЗАБРАТЬ ПУСТУЮ ТАРУ</t>
  </si>
  <si>
    <t>ЕФО</t>
  </si>
  <si>
    <t>СПб, ул. Звенигородская д. 20</t>
  </si>
  <si>
    <t>8-911-971-58-00</t>
  </si>
  <si>
    <t>звонить на номер 8-911-971-58-00. !!!!!ЗАБИРАТЬ ВСЕ ПУСТЫЕ БУТЫЛИ ,новые цены</t>
  </si>
  <si>
    <t>г. Петергоф, Университетский проспект д. 26</t>
  </si>
  <si>
    <t>8-911-982-85-55</t>
  </si>
  <si>
    <t>3 бут в зачет</t>
  </si>
  <si>
    <t>передать карту клиента новая ценасозвон заранее звонить на этот номер 8-911-982-85-55 в контактах номер в отпуске. созвон - объяснят как заехать, тут несколько клиентов - всегда совзвон</t>
  </si>
  <si>
    <t>Клиент№5326</t>
  </si>
  <si>
    <t>СПб, пр. Просвещения д. 7к3</t>
  </si>
  <si>
    <t>заезд между домами  со стороны угла пр. Просвещения и ул. Симонова, бывший дет.сад, 2-хэтажное здание, вывески нет, стена в цветочек, железная дверь, пластиковый козырёк, 8-981-757-34-58</t>
  </si>
  <si>
    <t>17:00-20:00</t>
  </si>
  <si>
    <t>с 16-30 будут на месте. СОЗВОН. новая цена</t>
  </si>
  <si>
    <t>СПб, Большой пр. В.О. д. 84 литер А</t>
  </si>
  <si>
    <t>кв. 121, 8-981-881-87-19</t>
  </si>
  <si>
    <t>10:00-14:00</t>
  </si>
  <si>
    <t>Надирбек</t>
  </si>
  <si>
    <t>новый адрес ,новые цены
  мы должны были 280р (в след. заказе учесть)</t>
  </si>
  <si>
    <t>Сталь Декор</t>
  </si>
  <si>
    <t>СПб, пр. Девятого Января д. 21</t>
  </si>
  <si>
    <t>(812) 339-88-51, (812) 716-55-28</t>
  </si>
  <si>
    <t>8-964-338-41-03 Елена. новые цены</t>
  </si>
  <si>
    <t>Клиент№5376</t>
  </si>
  <si>
    <t>СПб, пр.Маршала Жукова, д. 21</t>
  </si>
  <si>
    <t>автоцентр, 1-й этаж, секция 90, 8-911-294-26-93</t>
  </si>
  <si>
    <t>новая цена</t>
  </si>
  <si>
    <t>Клиент№6460</t>
  </si>
  <si>
    <t>Красное Село ул. Уланская д. 3</t>
  </si>
  <si>
    <t>кв. 147, 1й этаж, 8-981-105-62-65</t>
  </si>
  <si>
    <t>созвон .новая цена</t>
  </si>
  <si>
    <t>СПб, поселок Стрельна, ул. Тургенева д. 6</t>
  </si>
  <si>
    <t>дет.сад №34, 8-921-317-33-07 Светлана</t>
  </si>
  <si>
    <t>созвон!</t>
  </si>
  <si>
    <t>Спб, ул. Николая Рубцова  д. 5</t>
  </si>
  <si>
    <t>2-я парадная, кв.804,   8-919-947-59-02</t>
  </si>
  <si>
    <t>Сергеева Екатерина Владимировна</t>
  </si>
  <si>
    <t>СПб, Богатырский пр. д. 7к3</t>
  </si>
  <si>
    <t>кв. 3,  8-911-785-18-10 , 8-911-970-39-94</t>
  </si>
  <si>
    <t>СОЗВОН если не успеваете. Семейный Годовой НОВЫЙ ПАКЕТ НА 40 БУТ  Поставка №3 (7 из 40)</t>
  </si>
  <si>
    <t>ВИКТОРИЯ (бывш. ЗападЭнергоРесурс )водоносов</t>
  </si>
  <si>
    <t>СПб, ул. Жукова, д. 18</t>
  </si>
  <si>
    <t>8-921-893-32-70, 2-й этаж, 8-981-826-63-21</t>
  </si>
  <si>
    <t>10:00-16:00</t>
  </si>
  <si>
    <t>В СЛЕД РАЗ ДОВОЗ 4 БУТ ОТ 29.03 ПРОПУСК ОПЛАЧЕН ВОЗМИТЕ ИЗ НАЛИЧКИ созвон для пропуска 8-981-826-63-21.новая цена. 8-953-178-04-86. КАК МОЖНО рАНЬШЕ -</t>
  </si>
  <si>
    <t>ЭнергоСтройМонтаж водоносов</t>
  </si>
  <si>
    <t>Спб, пр.Энгельса, д.27Ш</t>
  </si>
  <si>
    <t>Заезд с Манчестерской ул., второй поворот налево. 494-88-15</t>
  </si>
  <si>
    <t>НОВАЯ ЦЕНА  С 12 ДО 13 ОБЕД НИКТО НЕ ПРИМЕТ Данные по водителю и машине скидивать на почту в день заказа Гражданство СТРОГО РФ!911-939-06-66</t>
  </si>
  <si>
    <t>ЦККТРУ (Центр контроля качества)</t>
  </si>
  <si>
    <t>СПб, ул. Хасанская д. 15</t>
  </si>
  <si>
    <t>Мартюшова Наталья      Яковлевна  тел. 8-901-318-00-01, рынок Хасанский - заезд с пр. Наставников перед/после переезда ж.д.</t>
  </si>
  <si>
    <t xml:space="preserve">3 - Сер.Кап. 1-й кат. 19л
 </t>
  </si>
  <si>
    <t>в счёт включили 2 бутыли от прошлой поставки ВСЕ ДОКИ СЮДА..ТЕНДЕР ПОДПИСЫВАТЬ АКТ НА ТАРУ. Доки старого образца особое заполнение см. папку Договор 145/1018 от 20.12.2018 г.</t>
  </si>
  <si>
    <t>СПб, Сувовровский проспект д. 65</t>
  </si>
  <si>
    <t>Лит Б,  274-14-30 , 8-901-323-38-33,274-14-30</t>
  </si>
  <si>
    <t xml:space="preserve">12 - Сер.Кап. 1-й кат. 19л
 24 - Вода Варенька 0,6л негаз
 </t>
  </si>
  <si>
    <t>ОБЯЗАТЕЛЬНО АКТ ПОДПИСАТЬ!! Тендер с Тульской ул. направо, после суда въезд под арку, посигналить для открытия шлагбаума, вход на лестницу во внутреннем  дворе напротив въезда, чуть левее, охраннику  на 1-м эт. сказать, что привезли воду для  Центра контроля качества, подъем на 3-й эт. В приемной спросить куда ставить водуДоки старого образца особое заполнение см. папку Договор 145/1018 от 20.12.2018 г.</t>
  </si>
  <si>
    <t>СПб, Комендантский проспект, д.26</t>
  </si>
  <si>
    <t>к2, 342-85-11 Тяско Ирина Ивановна</t>
  </si>
  <si>
    <t>ТЕНДЕР ПОДПИСЫВАТЬ АКТ НА ТАРУ. Доки старого образца особое заполнение см. папку Договор 145/1018 от 20.12.2018 г.</t>
  </si>
  <si>
    <t>СПб, ул. Мичуринская д.21/11</t>
  </si>
  <si>
    <t>8-981-842-16-72, 233-55-27  Подковырина Екатерина Валерьевна</t>
  </si>
  <si>
    <t xml:space="preserve">6 - Сер.Кап. 1-й кат. 19л
 </t>
  </si>
  <si>
    <t>ТЕНДЕР ПОДПИСЫВАТЬ АКТ НА ТАРУ. Доки старого образца особое заполнение см. папку Договор 145/2018 от 20.12.2018 г.</t>
  </si>
  <si>
    <t>Контейнер СПб</t>
  </si>
  <si>
    <t>СПб, ул. Калинина, д. 61</t>
  </si>
  <si>
    <t>д. 63, проходная завода, 8-921-446-95-03, 643-49-75 (74) ,ТОЛЬКО ГРАЖДАНЕ РФ</t>
  </si>
  <si>
    <t>КАК МОЖНО РАНЬШЕ новая цена созвон с утра для пропуска!!!!!ТОЛЬКО ГРАЖДАНЕ РФ звоните на номер 8-921-446-95-03 разгрузка в двух местах</t>
  </si>
  <si>
    <t>Водономика</t>
  </si>
  <si>
    <t>СПб, ул. Тракторная д. 7</t>
  </si>
  <si>
    <t>детский центр "Карапуз", 8-981-808-58-77</t>
  </si>
  <si>
    <t>5 бут в зачет</t>
  </si>
  <si>
    <t xml:space="preserve">1 - ЧЕК (всегда)
 </t>
  </si>
  <si>
    <t>СПб, ул. Херсонская д. 10</t>
  </si>
  <si>
    <t>кв. 24, 5й этаж, лифт есть, 8-911-948-24-90</t>
  </si>
  <si>
    <t>клиента созвон ,новые цены</t>
  </si>
  <si>
    <t>г. Коммунар, Новое Антропшино, ул. Славянская, д. 9</t>
  </si>
  <si>
    <t>кв. 4 , 1й этаж, 8-911-715-07-70</t>
  </si>
  <si>
    <t>13:00-15:00</t>
  </si>
  <si>
    <t>НОВАЯ ЦЕНА созвон за 30 мин.воду занести в квартиру ,8-911-837-96-26</t>
  </si>
  <si>
    <t>Клиент№3347</t>
  </si>
  <si>
    <t>СПб, Большой пр. В.О. д. 83</t>
  </si>
  <si>
    <t>Янтарная фабрика 322-78-18</t>
  </si>
  <si>
    <t>АЛЬФА</t>
  </si>
  <si>
    <t>СПб, ул. Софийская д. 76</t>
  </si>
  <si>
    <t>оф. 205, 8-962-684-14-34, 303-82-93</t>
  </si>
  <si>
    <t>ПОДПИСАТЬ ДОКУМЕНТЫ созвон, не всегда на месте. новая цена</t>
  </si>
  <si>
    <t>Клиент№3883</t>
  </si>
  <si>
    <t>г. Колпино, СПб, ул. Красных Партизан д. 16</t>
  </si>
  <si>
    <t>БЦ, 1 этаж, 8-962-703-50-47 при подъезде созвон ,8-911-924-51-57</t>
  </si>
  <si>
    <t>12:00-15:00</t>
  </si>
  <si>
    <t>созвон. НЕ раньше 12-00 НОВАЯ ЦЕНА</t>
  </si>
  <si>
    <t>г. Пушкин, СПб, Ленинградская д. 10</t>
  </si>
  <si>
    <t>кв. 25, 8-921-941-17-45</t>
  </si>
  <si>
    <t>БУТЫЛИ ЧИСТЫЕ!!! везём по 19л,  новая цена</t>
  </si>
  <si>
    <t>Луганская</t>
  </si>
  <si>
    <t>СПб, ул. Одоевского д. 28</t>
  </si>
  <si>
    <t>кв 331, 924-80-90,  16 этаж, домофон 331</t>
  </si>
  <si>
    <t>10:00-12:00</t>
  </si>
  <si>
    <t>созвон,новая цена</t>
  </si>
  <si>
    <t>Патриот Нева</t>
  </si>
  <si>
    <t>СПб, Невский пр. д. 104</t>
  </si>
  <si>
    <t>БЦ Темпа 5 этаж, лифт вроде есть, созвонится за 30 мин. Сказать данные машины и водителя.  Тел 313-08-01</t>
  </si>
  <si>
    <t>новая цена, . заказали Ё.</t>
  </si>
  <si>
    <t>СПб, пр. Просвещения, д. 33к1</t>
  </si>
  <si>
    <t>пом 20Н, 2-й этаж, 8-931-356-26-97</t>
  </si>
  <si>
    <t>звонить на номер новая цена 8-981-783-70-48</t>
  </si>
  <si>
    <t>Рос Шпунт (Бывш. Росшпунт, бывш. Энергорос)</t>
  </si>
  <si>
    <t>СПб, Лиговский пр., д. 271А</t>
  </si>
  <si>
    <t>8-911-272-46-81 Наталья,8-967-346-02-26 Анатолий</t>
  </si>
  <si>
    <t>Можно поднимать на лифте. Созвон. новые цены</t>
  </si>
  <si>
    <t>СПб, ул. Адмирала Трибуца, д. 7</t>
  </si>
  <si>
    <t>пом. №49Н, бар "Паб", 8-964-344-44-31</t>
  </si>
  <si>
    <t>15:00-18:00</t>
  </si>
  <si>
    <t>с 15 откроются- 8-911-094-90-41, 931-361-38-71 Ростислав.</t>
  </si>
  <si>
    <t>Клиент№5686</t>
  </si>
  <si>
    <t>СПБ,Пушкинский р-он, Шушары, Славянка, ул. Ростовская, д. 19/3</t>
  </si>
  <si>
    <t>кв. 20, 8-921-657-89-79</t>
  </si>
  <si>
    <t>СОЗВОН ЗА 30 МИНУТ КАК ПОЕДЕТЕ В СЛАВЯНКУ. новые цены</t>
  </si>
  <si>
    <t>СПб, Дунайский пр-т д 7к3</t>
  </si>
  <si>
    <t>кв. 432, 8-937-656-05-99</t>
  </si>
  <si>
    <t>НОВАЯ ЦЕНА. новый адрес</t>
  </si>
  <si>
    <t>СПб, набережная Макарова, д. 20</t>
  </si>
  <si>
    <t>СПА-салон</t>
  </si>
  <si>
    <t>чистые бутыли! заезд с набережной,новая цена</t>
  </si>
  <si>
    <t>СПб, ул. Кирочная д.29</t>
  </si>
  <si>
    <t>СПА-салон  "Малина", 8-981-112-42-74</t>
  </si>
  <si>
    <t>ещё один адрес новая цена</t>
  </si>
  <si>
    <t>Легион водономика вода</t>
  </si>
  <si>
    <t>СПб, ул. Звенигородская д. 22</t>
  </si>
  <si>
    <t>БЦ ИПС, оф. 234, 243-13-05,</t>
  </si>
  <si>
    <t>в этот раз за наличку.новые цены</t>
  </si>
  <si>
    <t>Технологии радиоконтроля</t>
  </si>
  <si>
    <t>СПб, пр. Непокоренных д. 49 литер А</t>
  </si>
  <si>
    <t>помещение 532, 8-911-705-55-30</t>
  </si>
  <si>
    <t xml:space="preserve">1 - Кулер для воды Aqua Expert 08MD
 </t>
  </si>
  <si>
    <t>заказывают 1-категории  КУЛЕР В Б/А ЗА НАЛИЧКУ ОТВЕЗТИ КУЛЕР 08 MD, ЗАБРАТЬ КУЛЕР 222LK</t>
  </si>
  <si>
    <t>СПб, ул. Шевченко д. 26</t>
  </si>
  <si>
    <t>Детский центр 8-911-825-65-60</t>
  </si>
  <si>
    <t>СПб, Павловск, Садоводство Павловское-2</t>
  </si>
  <si>
    <t>ориентир ул. Обороны, 5ая линия 448 участок, 8-921-332-22-33</t>
  </si>
  <si>
    <t xml:space="preserve">1 - Помпа АкваНова Макси
 </t>
  </si>
  <si>
    <t>созвон за час,чтобы был на месте чек у Тимура. обещал быть на связи.</t>
  </si>
  <si>
    <t>Клиент№2117</t>
  </si>
  <si>
    <t>г. Колпино, СПб, ул. Московская д. 4</t>
  </si>
  <si>
    <t>Стоматология Гамма  8-911-092-56-65, 643-36-63</t>
  </si>
  <si>
    <t>ОРМАТЕК</t>
  </si>
  <si>
    <t>СПб, Степана Разина д. 9-11</t>
  </si>
  <si>
    <t>8-931-290-23-31, 339-87-75</t>
  </si>
  <si>
    <t>подписать документы 8-931-290-23-31, созвон - на территории находятся, скажут куда 8-931-290-23-31, созвон - на территории находятся,РАЗНЕСТИ ВОДУ!! 6 бут -4й этаж,4 на 2й этаж, 13 бут на склад, доки в офисе подпишут,СКЛАД 339-87-75. новая цена</t>
  </si>
  <si>
    <t>Клиент №270</t>
  </si>
  <si>
    <t>г. Колпино,СПб,   бульвар  Трудящихся д. 23</t>
  </si>
  <si>
    <t>кв. 81, 8-952-242-33-07,  481-36-22</t>
  </si>
  <si>
    <t>ОБЯЗАТЕЛЬНО СОЗВОН ЗА ЧАС ,новые цены
Должны нам были 50р</t>
  </si>
  <si>
    <t>Дом кофе водоносов</t>
  </si>
  <si>
    <t>СПб, пр. Добролюбова, д. 16</t>
  </si>
  <si>
    <t>Бизнес-центр "Арена-холл" 2 этаж,  8-931-346-13-30 Ирина.      8-911-141-21-02 Ирина</t>
  </si>
  <si>
    <t>ПРОВЕРИТЬ ЦЕЛОСТНОСТЬ БУТЫЛЕЙ. ЧТОБЫ БЫЛИ НЕ ПРОБИТЫЕ. ЗАБИРАТЬ ВСЕ ПУСТЫЕ !!!!!НОВАЯ ЦЕНА</t>
  </si>
  <si>
    <t>СПб, Московский проспект, д. 176</t>
  </si>
  <si>
    <t>Въезд с Благодатной, кв. 13, 3й этаж,  8-931-960-45-30</t>
  </si>
  <si>
    <t>09:00-11:00</t>
  </si>
  <si>
    <t>если не успеваете звоните. скажут когда будут дома. созвон.если совсем не алё звонить на номер 8-931-297-68-34. как можно раньше. НОВАЯ ЦЕНА</t>
  </si>
  <si>
    <t>ИП Богомолов Владимир Семенович - водоносов</t>
  </si>
  <si>
    <t>г. Колпино, СПб, ул. Финляндская, д. 13АЗк2</t>
  </si>
  <si>
    <t>Серый ангар, серые ворота - на пропуске сказать в СБ Логистик Контактный телефон 454-51-43 Евгения Либо 8-931-256-53-23 Евгения</t>
  </si>
  <si>
    <t>СПб, Петроградский район, ул. Академика Павлова, д. 6к2</t>
  </si>
  <si>
    <t>кв. 97, 13-й этаж, 8-999-209-95-40</t>
  </si>
  <si>
    <t>Прогресс Сервис</t>
  </si>
  <si>
    <t>СПб, 2-й Верхний переулок</t>
  </si>
  <si>
    <t>рем зона, 8-981-757-67-54, 8-921-180-00-35,  8-921-630-60-10.  Синий склад, длинный, сразу направо</t>
  </si>
  <si>
    <t>не позже 17! (короткий день), новая цена</t>
  </si>
  <si>
    <t>ОИЦ Академия</t>
  </si>
  <si>
    <t>СПб, ул. Чугунная д. 14</t>
  </si>
  <si>
    <t>8-911-778-06-68 - Артём, 244-92-53</t>
  </si>
  <si>
    <t>особое заполнение,светлые бутыли!!!новая цена</t>
  </si>
  <si>
    <t>Гармония</t>
  </si>
  <si>
    <t>СПб, пр. Стачек д. 72</t>
  </si>
  <si>
    <t>ДК, правый вход 2-эт. Каб 207 , 702-04-90 Заезд с ул. Новостроек</t>
  </si>
  <si>
    <t>в след раз передать доки от 28,03 неправельный ндс раньше 10 не приезжать!!, бутыли под дверью не оставлять!ЗАБИРАТЬ ВСЕ ПУСТЫЕ БУТЫЛИ. новые цены</t>
  </si>
  <si>
    <t>СПб, ул. Типанова д. 21</t>
  </si>
  <si>
    <t>хим чистка, вход с Гагарина, 8-921-180-56-10</t>
  </si>
  <si>
    <t>с 13 до 14 - обед новая цена</t>
  </si>
  <si>
    <t>СПб, ул. Артиллерийская, д. 1</t>
  </si>
  <si>
    <t>офис 402, 401, 8-950-033-53-69</t>
  </si>
  <si>
    <t>Бровкина Ксения</t>
  </si>
  <si>
    <t>г. Пушкин, СПб,  Детскосельский  бульвар д. 3А</t>
  </si>
  <si>
    <t>фитнес центр, 8-921-432-63-67, 8-952-393-45-57</t>
  </si>
  <si>
    <t>новая цена потом никого не будет! Возить чётко в указанное время! Жалоба от клиента = штраф 500р.</t>
  </si>
  <si>
    <t>г. Колпино, СПб, ул. Ижорского Батальона д. 8</t>
  </si>
  <si>
    <t>КВ.182, 8-911-091-29-22</t>
  </si>
  <si>
    <t>09:00-18:00</t>
  </si>
  <si>
    <t>созвон,  новые цены</t>
  </si>
  <si>
    <t>г. Пушкин, СПб, Кадетский бульвар, д. 1</t>
  </si>
  <si>
    <t>заезд со стороны Красной звезды, КПП (где был бассейн), 8-921-631-06-93, 8-921-394-63-55, 8-904-646-83-61</t>
  </si>
  <si>
    <t>ЗВОНИТЬ ЗА ПОЛЧАСА НА НОМЕР  8-921-394-63-55 НОВАЯ ЦЕНА</t>
  </si>
  <si>
    <t>Клиент№5972</t>
  </si>
  <si>
    <t>СПб, ул. Краснопутиловская д. 48</t>
  </si>
  <si>
    <t>8-911-728-62-05, 8-911-708-57-58</t>
  </si>
  <si>
    <t>созвон на второй номер  -тут несколько клиентов, ещё один адрес, новые цены</t>
  </si>
  <si>
    <t>Юником</t>
  </si>
  <si>
    <t>СПб, проспект Медиков д.5 Петроградской стороны, 48</t>
  </si>
  <si>
    <t>БЦ Карповка офис 337 А, 8-967-598-97-72</t>
  </si>
  <si>
    <t>11:00-15:00</t>
  </si>
  <si>
    <t>обязательно созвон за час, чтобы были на месте - 8-904-512-94-79,, доки подписывать в 408 кабинете ,новые цены</t>
  </si>
  <si>
    <t>СПб, ул. Профессора Попова, д. 37 литерА</t>
  </si>
  <si>
    <t>ф.221, 2 этаж. 8-999-524-89-60</t>
  </si>
  <si>
    <t>ПРОПУСК ОПЛАЧЕН ВЗЯТЬ ИЗ НАЛИЧКИ 100 РСОЗВОН УТРОМ ДЛЯ ПРОПУСКА.новые цены</t>
  </si>
  <si>
    <t>г. Пушкин Павильон Урицкого д. 12</t>
  </si>
  <si>
    <t>8-981-906-34-63 Арина</t>
  </si>
  <si>
    <t>1 бут в залог</t>
  </si>
  <si>
    <t>НЕ РАНЬШЕ 18!!!!созвон,   ‭‭8-996-771-95-89‬ только сегодня звонить на этот номер</t>
  </si>
  <si>
    <t>Дворцовый мост</t>
  </si>
  <si>
    <t>8-981-830-94-75</t>
  </si>
  <si>
    <t xml:space="preserve">4 - Сер.Кап. 1-й кат. 19л
 </t>
  </si>
  <si>
    <t>Тучков мост</t>
  </si>
  <si>
    <t>8-981-830-92-32</t>
  </si>
  <si>
    <t>Троицкий мост</t>
  </si>
  <si>
    <t>8-921-094-09-70</t>
  </si>
  <si>
    <t>Володарский мост</t>
  </si>
  <si>
    <t>8-981-830-86-84</t>
  </si>
  <si>
    <t>Большеохтинский мост</t>
  </si>
  <si>
    <t>8-981-830-85-32</t>
  </si>
  <si>
    <t>Благовещенский мост</t>
  </si>
  <si>
    <t>8-981-769-48-20</t>
  </si>
  <si>
    <t>Биржевой мост</t>
  </si>
  <si>
    <t>8-981-740-21-93</t>
  </si>
  <si>
    <t>СПб, пр. Александровской фермы Путепровод</t>
  </si>
  <si>
    <t>8-981-700-36-90,</t>
  </si>
  <si>
    <t xml:space="preserve">2 - Сер.Кап. 1-й кат. 19л
 </t>
  </si>
  <si>
    <t>СПб, ул. Двинская, д.27 литер Г</t>
  </si>
  <si>
    <t>8-911-246-59-61, 1 Канонерский транспортный тоннель СПб ГБУ</t>
  </si>
  <si>
    <t>СПб, Будапештская ул. д. 56</t>
  </si>
  <si>
    <t>кв. 77, 1-й этаж, 8-921-789-00-64</t>
  </si>
  <si>
    <t>новая цена ЧИСТЫЕ БУТЫЛИ В ПАКЕТЕ!!!!!!!  обязательно созвон за час, чтобы были на месте, если не успеваете - обязательно предупредите клиента</t>
  </si>
  <si>
    <t>г. Коммунар, ЖК Новое Антропшино, ул. Славянская д. 9</t>
  </si>
  <si>
    <t>кв. 106, 1й этаж, 8-904-517-49-36</t>
  </si>
  <si>
    <t>созвон заранее ЗА 30 МИНУТ!! НОВАЯ ЦЕНА
нам дожны были 100р</t>
  </si>
  <si>
    <t>Транснефть - Охрана</t>
  </si>
  <si>
    <t>Выборгский район, Портовый проезд, д.7</t>
  </si>
  <si>
    <t>Вера Ивановна – 8-931-350-92-97  Николай Константинович – 8-931-357-09-06</t>
  </si>
  <si>
    <t>Пежо ОФВ</t>
  </si>
  <si>
    <t xml:space="preserve">80 - Сер.Кап. 1-й кат. 19л
 </t>
  </si>
  <si>
    <t>подписывать акт приёма</t>
  </si>
  <si>
    <t>Выборгский район, пгт Рощино, ул. Советская, д. 57</t>
  </si>
  <si>
    <t>Сергей Владимирович – 8-981-168-35-30  Игорь Николаевич – 8-921-631-05-40</t>
  </si>
  <si>
    <t xml:space="preserve">9 - Сер.Кап. 1-й кат. 19л
 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</si>
</sst>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  <xf xfId="0" fontId="26" numFmtId="0" fillId="6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90" sqref="A90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2">
        <v>1</v>
      </c>
      <c r="B6" s="53" t="s">
        <v>31</v>
      </c>
      <c r="C6" s="54">
        <v>50058</v>
      </c>
      <c r="D6" s="53" t="s">
        <v>32</v>
      </c>
      <c r="E6" s="53" t="s">
        <v>33</v>
      </c>
      <c r="F6" s="55" t="s">
        <v>34</v>
      </c>
      <c r="G6" s="53" t="s">
        <v>35</v>
      </c>
      <c r="H6" s="56"/>
      <c r="I6" s="57"/>
      <c r="J6" s="57"/>
      <c r="K6" s="57"/>
      <c r="L6" s="57"/>
      <c r="M6" s="57">
        <v>5</v>
      </c>
      <c r="N6" s="57" t="str">
        <f>SUM(I6:M6)</f>
        <v>0</v>
      </c>
      <c r="O6" s="58"/>
      <c r="P6" s="57"/>
      <c r="Q6" s="57">
        <v>570</v>
      </c>
      <c r="R6" s="57"/>
      <c r="S6" s="55" t="s">
        <v>36</v>
      </c>
      <c r="T6" s="55" t="s">
        <v>37</v>
      </c>
      <c r="U6" s="5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38</v>
      </c>
      <c r="C7" s="47">
        <v>91951</v>
      </c>
      <c r="D7" s="46" t="s">
        <v>39</v>
      </c>
      <c r="E7" s="46" t="s">
        <v>40</v>
      </c>
      <c r="F7" s="38" t="s">
        <v>41</v>
      </c>
      <c r="G7" s="46" t="s">
        <v>42</v>
      </c>
      <c r="H7" s="48"/>
      <c r="I7" s="49"/>
      <c r="J7" s="49"/>
      <c r="K7" s="49"/>
      <c r="L7" s="49">
        <v>2</v>
      </c>
      <c r="M7" s="49"/>
      <c r="N7" s="49" t="str">
        <f>SUM(I7:M7)</f>
        <v>0</v>
      </c>
      <c r="O7" s="50"/>
      <c r="P7" s="49">
        <v>340</v>
      </c>
      <c r="Q7" s="49"/>
      <c r="R7" s="49"/>
      <c r="S7" s="38"/>
      <c r="T7" s="38" t="s">
        <v>43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38</v>
      </c>
      <c r="C8" s="47">
        <v>93347</v>
      </c>
      <c r="D8" s="46" t="s">
        <v>44</v>
      </c>
      <c r="E8" s="46" t="s">
        <v>45</v>
      </c>
      <c r="F8" s="38" t="s">
        <v>46</v>
      </c>
      <c r="G8" s="46" t="s">
        <v>35</v>
      </c>
      <c r="H8" s="48"/>
      <c r="I8" s="49"/>
      <c r="J8" s="49"/>
      <c r="K8" s="49"/>
      <c r="L8" s="49">
        <v>6</v>
      </c>
      <c r="M8" s="49"/>
      <c r="N8" s="49" t="str">
        <f>SUM(I8:M8)</f>
        <v>0</v>
      </c>
      <c r="O8" s="50"/>
      <c r="P8" s="49">
        <v>1020</v>
      </c>
      <c r="Q8" s="49"/>
      <c r="R8" s="49"/>
      <c r="S8" s="38"/>
      <c r="T8" s="38" t="s">
        <v>47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38</v>
      </c>
      <c r="C9" s="47">
        <v>92564</v>
      </c>
      <c r="D9" s="46" t="s">
        <v>48</v>
      </c>
      <c r="E9" s="46" t="s">
        <v>49</v>
      </c>
      <c r="F9" s="38" t="s">
        <v>50</v>
      </c>
      <c r="G9" s="46" t="s">
        <v>35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370</v>
      </c>
      <c r="Q9" s="49"/>
      <c r="R9" s="49"/>
      <c r="S9" s="38"/>
      <c r="T9" s="38" t="s">
        <v>51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52</v>
      </c>
      <c r="C10" s="47">
        <v>5159</v>
      </c>
      <c r="D10" s="46" t="s">
        <v>53</v>
      </c>
      <c r="E10" s="46" t="s">
        <v>54</v>
      </c>
      <c r="F10" s="38" t="s">
        <v>46</v>
      </c>
      <c r="G10" s="46" t="s">
        <v>55</v>
      </c>
      <c r="H10" s="48"/>
      <c r="I10" s="49"/>
      <c r="J10" s="49"/>
      <c r="K10" s="49">
        <v>2</v>
      </c>
      <c r="L10" s="49"/>
      <c r="M10" s="49"/>
      <c r="N10" s="49" t="str">
        <f>SUM(I10:M10)</f>
        <v>0</v>
      </c>
      <c r="O10" s="50"/>
      <c r="P10" s="49">
        <v>380</v>
      </c>
      <c r="Q10" s="49"/>
      <c r="R10" s="49"/>
      <c r="S10" s="38"/>
      <c r="T10" s="38" t="s">
        <v>56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38</v>
      </c>
      <c r="C11" s="47">
        <v>2726</v>
      </c>
      <c r="D11" s="46" t="s">
        <v>57</v>
      </c>
      <c r="E11" s="46" t="s">
        <v>58</v>
      </c>
      <c r="F11" s="38" t="s">
        <v>59</v>
      </c>
      <c r="G11" s="46" t="s">
        <v>60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/>
      <c r="P11" s="49">
        <v>370</v>
      </c>
      <c r="Q11" s="49"/>
      <c r="R11" s="49"/>
      <c r="S11" s="38"/>
      <c r="T11" s="38" t="s">
        <v>61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38</v>
      </c>
      <c r="C12" s="51">
        <v>94880</v>
      </c>
      <c r="D12" s="46" t="s">
        <v>62</v>
      </c>
      <c r="E12" s="46" t="s">
        <v>63</v>
      </c>
      <c r="F12" s="38" t="s">
        <v>64</v>
      </c>
      <c r="G12" s="46" t="s">
        <v>35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370</v>
      </c>
      <c r="Q12" s="49"/>
      <c r="R12" s="49"/>
      <c r="S12" s="38"/>
      <c r="T12" s="38" t="s">
        <v>65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66</v>
      </c>
      <c r="C13" s="51">
        <v>6754</v>
      </c>
      <c r="D13" s="46" t="s">
        <v>67</v>
      </c>
      <c r="E13" s="46" t="s">
        <v>68</v>
      </c>
      <c r="F13" s="38" t="s">
        <v>34</v>
      </c>
      <c r="G13" s="46" t="s">
        <v>69</v>
      </c>
      <c r="H13" s="48"/>
      <c r="I13" s="49"/>
      <c r="J13" s="49">
        <v>1</v>
      </c>
      <c r="K13" s="49"/>
      <c r="L13" s="49"/>
      <c r="M13" s="49"/>
      <c r="N13" s="49" t="str">
        <f>SUM(I13:M13)</f>
        <v>0</v>
      </c>
      <c r="O13" s="50" t="s">
        <v>70</v>
      </c>
      <c r="P13" s="49">
        <v>300</v>
      </c>
      <c r="Q13" s="49"/>
      <c r="R13" s="49"/>
      <c r="S13" s="38"/>
      <c r="T13" s="38" t="s">
        <v>71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38</v>
      </c>
      <c r="C14" s="47">
        <v>2917</v>
      </c>
      <c r="D14" s="46" t="s">
        <v>72</v>
      </c>
      <c r="E14" s="46" t="s">
        <v>73</v>
      </c>
      <c r="F14" s="38" t="s">
        <v>46</v>
      </c>
      <c r="G14" s="46" t="s">
        <v>42</v>
      </c>
      <c r="H14" s="48"/>
      <c r="I14" s="49"/>
      <c r="J14" s="49"/>
      <c r="K14" s="49"/>
      <c r="L14" s="49">
        <v>5</v>
      </c>
      <c r="M14" s="49"/>
      <c r="N14" s="49" t="str">
        <f>SUM(I14:M14)</f>
        <v>0</v>
      </c>
      <c r="O14" s="50"/>
      <c r="P14" s="49">
        <v>850</v>
      </c>
      <c r="Q14" s="49"/>
      <c r="R14" s="49"/>
      <c r="S14" s="38"/>
      <c r="T14" s="38" t="s">
        <v>74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38</v>
      </c>
      <c r="C15" s="47">
        <v>2599</v>
      </c>
      <c r="D15" s="46" t="s">
        <v>75</v>
      </c>
      <c r="E15" s="46" t="s">
        <v>76</v>
      </c>
      <c r="F15" s="38" t="s">
        <v>77</v>
      </c>
      <c r="G15" s="46" t="s">
        <v>42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370</v>
      </c>
      <c r="Q15" s="49"/>
      <c r="R15" s="49"/>
      <c r="S15" s="38"/>
      <c r="T15" s="38" t="s">
        <v>78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2">
        <v>11</v>
      </c>
      <c r="B16" s="53" t="s">
        <v>79</v>
      </c>
      <c r="C16" s="59">
        <v>1026</v>
      </c>
      <c r="D16" s="53" t="s">
        <v>80</v>
      </c>
      <c r="E16" s="53" t="s">
        <v>81</v>
      </c>
      <c r="F16" s="55" t="s">
        <v>77</v>
      </c>
      <c r="G16" s="53" t="s">
        <v>35</v>
      </c>
      <c r="H16" s="56"/>
      <c r="I16" s="57"/>
      <c r="J16" s="57"/>
      <c r="K16" s="57">
        <v>18</v>
      </c>
      <c r="L16" s="57"/>
      <c r="M16" s="57"/>
      <c r="N16" s="57" t="str">
        <f>SUM(I16:M16)</f>
        <v>0</v>
      </c>
      <c r="O16" s="58"/>
      <c r="P16" s="57"/>
      <c r="Q16" s="57">
        <v>2340</v>
      </c>
      <c r="R16" s="57"/>
      <c r="S16" s="55"/>
      <c r="T16" s="55" t="s">
        <v>82</v>
      </c>
      <c r="U16" s="5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2">
        <v>12</v>
      </c>
      <c r="B17" s="53" t="s">
        <v>83</v>
      </c>
      <c r="C17" s="59">
        <v>1721</v>
      </c>
      <c r="D17" s="53" t="s">
        <v>84</v>
      </c>
      <c r="E17" s="53" t="s">
        <v>85</v>
      </c>
      <c r="F17" s="55" t="s">
        <v>46</v>
      </c>
      <c r="G17" s="53" t="s">
        <v>69</v>
      </c>
      <c r="H17" s="56"/>
      <c r="I17" s="57"/>
      <c r="J17" s="57">
        <v>3</v>
      </c>
      <c r="K17" s="57"/>
      <c r="L17" s="57"/>
      <c r="M17" s="57"/>
      <c r="N17" s="57" t="str">
        <f>SUM(I17:M17)</f>
        <v>0</v>
      </c>
      <c r="O17" s="58"/>
      <c r="P17" s="57"/>
      <c r="Q17" s="57" t="s">
        <v>86</v>
      </c>
      <c r="R17" s="57"/>
      <c r="S17" s="55"/>
      <c r="T17" s="55" t="s">
        <v>87</v>
      </c>
      <c r="U17" s="55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2">
        <v>13</v>
      </c>
      <c r="B18" s="53" t="s">
        <v>88</v>
      </c>
      <c r="C18" s="59">
        <v>2125</v>
      </c>
      <c r="D18" s="53" t="s">
        <v>89</v>
      </c>
      <c r="E18" s="53" t="s">
        <v>90</v>
      </c>
      <c r="F18" s="55" t="s">
        <v>46</v>
      </c>
      <c r="G18" s="53" t="s">
        <v>42</v>
      </c>
      <c r="H18" s="56"/>
      <c r="I18" s="57"/>
      <c r="J18" s="57">
        <v>6</v>
      </c>
      <c r="K18" s="57"/>
      <c r="L18" s="57"/>
      <c r="M18" s="57"/>
      <c r="N18" s="57" t="str">
        <f>SUM(I18:M18)</f>
        <v>0</v>
      </c>
      <c r="O18" s="58"/>
      <c r="P18" s="57"/>
      <c r="Q18" s="57">
        <v>1230</v>
      </c>
      <c r="R18" s="57"/>
      <c r="S18" s="55"/>
      <c r="T18" s="55" t="s">
        <v>91</v>
      </c>
      <c r="U18" s="5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92</v>
      </c>
      <c r="C19" s="47">
        <v>4728</v>
      </c>
      <c r="D19" s="46" t="s">
        <v>93</v>
      </c>
      <c r="E19" s="46" t="s">
        <v>94</v>
      </c>
      <c r="F19" s="38" t="s">
        <v>34</v>
      </c>
      <c r="G19" s="46" t="s">
        <v>42</v>
      </c>
      <c r="H19" s="48"/>
      <c r="I19" s="49"/>
      <c r="J19" s="49">
        <v>2</v>
      </c>
      <c r="K19" s="49"/>
      <c r="L19" s="49"/>
      <c r="M19" s="49"/>
      <c r="N19" s="49" t="str">
        <f>SUM(I19:M19)</f>
        <v>0</v>
      </c>
      <c r="O19" s="50"/>
      <c r="P19" s="49"/>
      <c r="Q19" s="49">
        <v>840</v>
      </c>
      <c r="R19" s="49"/>
      <c r="S19" s="38"/>
      <c r="T19" s="38" t="s">
        <v>95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96</v>
      </c>
      <c r="C20" s="47">
        <v>1888</v>
      </c>
      <c r="D20" s="46" t="s">
        <v>97</v>
      </c>
      <c r="E20" s="46" t="s">
        <v>98</v>
      </c>
      <c r="F20" s="38" t="s">
        <v>77</v>
      </c>
      <c r="G20" s="46" t="s">
        <v>69</v>
      </c>
      <c r="H20" s="48"/>
      <c r="I20" s="49"/>
      <c r="J20" s="49"/>
      <c r="K20" s="49">
        <v>4</v>
      </c>
      <c r="L20" s="49"/>
      <c r="M20" s="49"/>
      <c r="N20" s="49" t="str">
        <f>SUM(I20:M20)</f>
        <v>0</v>
      </c>
      <c r="O20" s="50"/>
      <c r="P20" s="49">
        <v>680</v>
      </c>
      <c r="Q20" s="49"/>
      <c r="R20" s="49"/>
      <c r="S20" s="38"/>
      <c r="T20" s="38" t="s">
        <v>99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2">
        <v>16</v>
      </c>
      <c r="B21" s="53" t="s">
        <v>100</v>
      </c>
      <c r="C21" s="59">
        <v>80001</v>
      </c>
      <c r="D21" s="53" t="s">
        <v>101</v>
      </c>
      <c r="E21" s="53" t="s">
        <v>102</v>
      </c>
      <c r="F21" s="55" t="s">
        <v>77</v>
      </c>
      <c r="G21" s="53" t="s">
        <v>55</v>
      </c>
      <c r="H21" s="56"/>
      <c r="I21" s="57"/>
      <c r="J21" s="57"/>
      <c r="K21" s="57"/>
      <c r="L21" s="57"/>
      <c r="M21" s="57">
        <v>0</v>
      </c>
      <c r="N21" s="57" t="str">
        <f>SUM(I21:M21)</f>
        <v>0</v>
      </c>
      <c r="O21" s="58"/>
      <c r="P21" s="57"/>
      <c r="Q21" s="57">
        <v>0</v>
      </c>
      <c r="R21" s="57"/>
      <c r="S21" s="55"/>
      <c r="T21" s="55" t="s">
        <v>103</v>
      </c>
      <c r="U21" s="5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2">
        <v>17</v>
      </c>
      <c r="B22" s="53" t="s">
        <v>104</v>
      </c>
      <c r="C22" s="59">
        <v>2286</v>
      </c>
      <c r="D22" s="53" t="s">
        <v>105</v>
      </c>
      <c r="E22" s="53" t="s">
        <v>106</v>
      </c>
      <c r="F22" s="55" t="s">
        <v>77</v>
      </c>
      <c r="G22" s="53" t="s">
        <v>69</v>
      </c>
      <c r="H22" s="56"/>
      <c r="I22" s="57"/>
      <c r="J22" s="57"/>
      <c r="K22" s="57">
        <v>14</v>
      </c>
      <c r="L22" s="57"/>
      <c r="M22" s="57"/>
      <c r="N22" s="57" t="str">
        <f>SUM(I22:M22)</f>
        <v>0</v>
      </c>
      <c r="O22" s="58"/>
      <c r="P22" s="57"/>
      <c r="Q22" s="57">
        <v>1890</v>
      </c>
      <c r="R22" s="57">
        <v>70</v>
      </c>
      <c r="S22" s="55"/>
      <c r="T22" s="55" t="s">
        <v>107</v>
      </c>
      <c r="U22" s="55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38</v>
      </c>
      <c r="C23" s="47">
        <v>92408</v>
      </c>
      <c r="D23" s="46" t="s">
        <v>108</v>
      </c>
      <c r="E23" s="46" t="s">
        <v>109</v>
      </c>
      <c r="F23" s="38" t="s">
        <v>34</v>
      </c>
      <c r="G23" s="46" t="s">
        <v>35</v>
      </c>
      <c r="H23" s="48"/>
      <c r="I23" s="49"/>
      <c r="J23" s="49"/>
      <c r="K23" s="49"/>
      <c r="L23" s="49">
        <v>11</v>
      </c>
      <c r="M23" s="49"/>
      <c r="N23" s="49" t="str">
        <f>SUM(I23:M23)</f>
        <v>0</v>
      </c>
      <c r="O23" s="50" t="s">
        <v>110</v>
      </c>
      <c r="P23" s="49">
        <v>1540</v>
      </c>
      <c r="Q23" s="49"/>
      <c r="R23" s="49"/>
      <c r="S23" s="38"/>
      <c r="T23" s="38" t="s">
        <v>111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112</v>
      </c>
      <c r="C24" s="47">
        <v>5326</v>
      </c>
      <c r="D24" s="46" t="s">
        <v>113</v>
      </c>
      <c r="E24" s="46" t="s">
        <v>114</v>
      </c>
      <c r="F24" s="38" t="s">
        <v>115</v>
      </c>
      <c r="G24" s="46" t="s">
        <v>55</v>
      </c>
      <c r="H24" s="48"/>
      <c r="I24" s="49"/>
      <c r="J24" s="49"/>
      <c r="K24" s="49"/>
      <c r="L24" s="49">
        <v>5</v>
      </c>
      <c r="M24" s="49"/>
      <c r="N24" s="49" t="str">
        <f>SUM(I24:M24)</f>
        <v>0</v>
      </c>
      <c r="O24" s="50"/>
      <c r="P24" s="49">
        <v>850</v>
      </c>
      <c r="Q24" s="49"/>
      <c r="R24" s="49"/>
      <c r="S24" s="38"/>
      <c r="T24" s="38" t="s">
        <v>116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38</v>
      </c>
      <c r="C25" s="47">
        <v>2940</v>
      </c>
      <c r="D25" s="46" t="s">
        <v>117</v>
      </c>
      <c r="E25" s="46" t="s">
        <v>118</v>
      </c>
      <c r="F25" s="38" t="s">
        <v>119</v>
      </c>
      <c r="G25" s="46" t="s">
        <v>120</v>
      </c>
      <c r="H25" s="48"/>
      <c r="I25" s="49"/>
      <c r="J25" s="49"/>
      <c r="K25" s="49"/>
      <c r="L25" s="49">
        <v>2</v>
      </c>
      <c r="M25" s="49"/>
      <c r="N25" s="49" t="str">
        <f>SUM(I25:M25)</f>
        <v>0</v>
      </c>
      <c r="O25" s="50"/>
      <c r="P25" s="49">
        <v>80</v>
      </c>
      <c r="Q25" s="49"/>
      <c r="R25" s="49"/>
      <c r="S25" s="38"/>
      <c r="T25" s="38" t="s">
        <v>121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2">
        <v>21</v>
      </c>
      <c r="B26" s="53" t="s">
        <v>122</v>
      </c>
      <c r="C26" s="59">
        <v>4193</v>
      </c>
      <c r="D26" s="53" t="s">
        <v>123</v>
      </c>
      <c r="E26" s="53" t="s">
        <v>124</v>
      </c>
      <c r="F26" s="55" t="s">
        <v>46</v>
      </c>
      <c r="G26" s="53" t="s">
        <v>69</v>
      </c>
      <c r="H26" s="56"/>
      <c r="I26" s="57"/>
      <c r="J26" s="57"/>
      <c r="K26" s="57">
        <v>2</v>
      </c>
      <c r="L26" s="57"/>
      <c r="M26" s="57"/>
      <c r="N26" s="57" t="str">
        <f>SUM(I26:M26)</f>
        <v>0</v>
      </c>
      <c r="O26" s="58"/>
      <c r="P26" s="57"/>
      <c r="Q26" s="57">
        <v>380</v>
      </c>
      <c r="R26" s="57"/>
      <c r="S26" s="55"/>
      <c r="T26" s="55" t="s">
        <v>125</v>
      </c>
      <c r="U26" s="55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126</v>
      </c>
      <c r="C27" s="47">
        <v>5376</v>
      </c>
      <c r="D27" s="46" t="s">
        <v>127</v>
      </c>
      <c r="E27" s="46" t="s">
        <v>128</v>
      </c>
      <c r="F27" s="38" t="s">
        <v>119</v>
      </c>
      <c r="G27" s="46" t="s">
        <v>35</v>
      </c>
      <c r="H27" s="48"/>
      <c r="I27" s="49"/>
      <c r="J27" s="49"/>
      <c r="K27" s="49">
        <v>4</v>
      </c>
      <c r="L27" s="49"/>
      <c r="M27" s="49"/>
      <c r="N27" s="49" t="str">
        <f>SUM(I27:M27)</f>
        <v>0</v>
      </c>
      <c r="O27" s="50"/>
      <c r="P27" s="49">
        <v>720</v>
      </c>
      <c r="Q27" s="49"/>
      <c r="R27" s="49"/>
      <c r="S27" s="38"/>
      <c r="T27" s="38" t="s">
        <v>129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130</v>
      </c>
      <c r="C28" s="51">
        <v>6460</v>
      </c>
      <c r="D28" s="46" t="s">
        <v>131</v>
      </c>
      <c r="E28" s="46" t="s">
        <v>132</v>
      </c>
      <c r="F28" s="38" t="s">
        <v>64</v>
      </c>
      <c r="G28" s="46" t="s">
        <v>35</v>
      </c>
      <c r="H28" s="48"/>
      <c r="I28" s="49"/>
      <c r="J28" s="49"/>
      <c r="K28" s="49">
        <v>3</v>
      </c>
      <c r="L28" s="49"/>
      <c r="M28" s="49"/>
      <c r="N28" s="49" t="str">
        <f>SUM(I28:M28)</f>
        <v>0</v>
      </c>
      <c r="O28" s="50"/>
      <c r="P28" s="49">
        <v>570</v>
      </c>
      <c r="Q28" s="49"/>
      <c r="R28" s="49"/>
      <c r="S28" s="38"/>
      <c r="T28" s="38" t="s">
        <v>133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38</v>
      </c>
      <c r="C29" s="51">
        <v>94939</v>
      </c>
      <c r="D29" s="46" t="s">
        <v>134</v>
      </c>
      <c r="E29" s="46" t="s">
        <v>135</v>
      </c>
      <c r="F29" s="38" t="s">
        <v>119</v>
      </c>
      <c r="G29" s="46" t="s">
        <v>35</v>
      </c>
      <c r="H29" s="48"/>
      <c r="I29" s="49"/>
      <c r="J29" s="49"/>
      <c r="K29" s="49"/>
      <c r="L29" s="49">
        <v>3</v>
      </c>
      <c r="M29" s="49"/>
      <c r="N29" s="49" t="str">
        <f>SUM(I29:M29)</f>
        <v>0</v>
      </c>
      <c r="O29" s="50"/>
      <c r="P29" s="49">
        <v>555</v>
      </c>
      <c r="Q29" s="49"/>
      <c r="R29" s="49"/>
      <c r="S29" s="38"/>
      <c r="T29" s="38" t="s">
        <v>136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38</v>
      </c>
      <c r="C30" s="47">
        <v>92702</v>
      </c>
      <c r="D30" s="46" t="s">
        <v>137</v>
      </c>
      <c r="E30" s="46" t="s">
        <v>138</v>
      </c>
      <c r="F30" s="38" t="s">
        <v>64</v>
      </c>
      <c r="G30" s="46" t="s">
        <v>55</v>
      </c>
      <c r="H30" s="48"/>
      <c r="I30" s="49"/>
      <c r="J30" s="49"/>
      <c r="K30" s="49"/>
      <c r="L30" s="49">
        <v>2</v>
      </c>
      <c r="M30" s="49"/>
      <c r="N30" s="49" t="str">
        <f>SUM(I30:M30)</f>
        <v>0</v>
      </c>
      <c r="O30" s="50"/>
      <c r="P30" s="49">
        <v>370</v>
      </c>
      <c r="Q30" s="49"/>
      <c r="R30" s="49"/>
      <c r="S30" s="38"/>
      <c r="T30" s="38" t="s">
        <v>91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139</v>
      </c>
      <c r="C31" s="47">
        <v>1649</v>
      </c>
      <c r="D31" s="46" t="s">
        <v>140</v>
      </c>
      <c r="E31" s="46" t="s">
        <v>141</v>
      </c>
      <c r="F31" s="38" t="s">
        <v>119</v>
      </c>
      <c r="G31" s="46" t="s">
        <v>120</v>
      </c>
      <c r="H31" s="48"/>
      <c r="I31" s="49"/>
      <c r="J31" s="49">
        <v>3</v>
      </c>
      <c r="K31" s="49"/>
      <c r="L31" s="49"/>
      <c r="M31" s="49"/>
      <c r="N31" s="49" t="str">
        <f>SUM(I31:M31)</f>
        <v>0</v>
      </c>
      <c r="O31" s="50"/>
      <c r="P31" s="49">
        <v>0</v>
      </c>
      <c r="Q31" s="49"/>
      <c r="R31" s="49"/>
      <c r="S31" s="38"/>
      <c r="T31" s="38" t="s">
        <v>142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2">
        <v>27</v>
      </c>
      <c r="B32" s="53" t="s">
        <v>143</v>
      </c>
      <c r="C32" s="59">
        <v>91576</v>
      </c>
      <c r="D32" s="53" t="s">
        <v>144</v>
      </c>
      <c r="E32" s="53" t="s">
        <v>145</v>
      </c>
      <c r="F32" s="55" t="s">
        <v>146</v>
      </c>
      <c r="G32" s="53" t="s">
        <v>55</v>
      </c>
      <c r="H32" s="56"/>
      <c r="I32" s="57"/>
      <c r="J32" s="57"/>
      <c r="K32" s="57"/>
      <c r="L32" s="57">
        <v>8</v>
      </c>
      <c r="M32" s="57"/>
      <c r="N32" s="57" t="str">
        <f>SUM(I32:M32)</f>
        <v>0</v>
      </c>
      <c r="O32" s="58"/>
      <c r="P32" s="57"/>
      <c r="Q32" s="57">
        <v>1260</v>
      </c>
      <c r="R32" s="57">
        <v>40</v>
      </c>
      <c r="S32" s="55"/>
      <c r="T32" s="55" t="s">
        <v>147</v>
      </c>
      <c r="U32" s="55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52">
        <v>28</v>
      </c>
      <c r="B33" s="53" t="s">
        <v>148</v>
      </c>
      <c r="C33" s="59">
        <v>94790</v>
      </c>
      <c r="D33" s="53" t="s">
        <v>149</v>
      </c>
      <c r="E33" s="53" t="s">
        <v>150</v>
      </c>
      <c r="F33" s="55" t="s">
        <v>34</v>
      </c>
      <c r="G33" s="53" t="s">
        <v>55</v>
      </c>
      <c r="H33" s="56"/>
      <c r="I33" s="57"/>
      <c r="J33" s="57"/>
      <c r="K33" s="57"/>
      <c r="L33" s="57">
        <v>4</v>
      </c>
      <c r="M33" s="57"/>
      <c r="N33" s="57" t="str">
        <f>SUM(I33:M33)</f>
        <v>0</v>
      </c>
      <c r="O33" s="58"/>
      <c r="P33" s="57"/>
      <c r="Q33" s="57">
        <v>680</v>
      </c>
      <c r="R33" s="57"/>
      <c r="S33" s="55"/>
      <c r="T33" s="55" t="s">
        <v>151</v>
      </c>
      <c r="U33" s="55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52">
        <v>29</v>
      </c>
      <c r="B34" s="53" t="s">
        <v>152</v>
      </c>
      <c r="C34" s="54">
        <v>500065</v>
      </c>
      <c r="D34" s="53" t="s">
        <v>153</v>
      </c>
      <c r="E34" s="53" t="s">
        <v>154</v>
      </c>
      <c r="F34" s="55" t="s">
        <v>46</v>
      </c>
      <c r="G34" s="53" t="s">
        <v>69</v>
      </c>
      <c r="H34" s="56"/>
      <c r="I34" s="57"/>
      <c r="J34" s="57"/>
      <c r="K34" s="57"/>
      <c r="L34" s="57"/>
      <c r="M34" s="57">
        <v>3</v>
      </c>
      <c r="N34" s="57" t="str">
        <f>SUM(I34:M34)</f>
        <v>0</v>
      </c>
      <c r="O34" s="58"/>
      <c r="P34" s="57"/>
      <c r="Q34" s="57">
        <v>309</v>
      </c>
      <c r="R34" s="57"/>
      <c r="S34" s="55" t="s">
        <v>155</v>
      </c>
      <c r="T34" s="55" t="s">
        <v>156</v>
      </c>
      <c r="U34" s="55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52">
        <v>30</v>
      </c>
      <c r="B35" s="53" t="s">
        <v>152</v>
      </c>
      <c r="C35" s="54">
        <v>500065</v>
      </c>
      <c r="D35" s="53" t="s">
        <v>157</v>
      </c>
      <c r="E35" s="53" t="s">
        <v>158</v>
      </c>
      <c r="F35" s="55" t="s">
        <v>46</v>
      </c>
      <c r="G35" s="53" t="s">
        <v>60</v>
      </c>
      <c r="H35" s="56"/>
      <c r="I35" s="57"/>
      <c r="J35" s="57"/>
      <c r="K35" s="57"/>
      <c r="L35" s="57"/>
      <c r="M35" s="57">
        <v>12</v>
      </c>
      <c r="N35" s="57" t="str">
        <f>SUM(I35:M35)</f>
        <v>0</v>
      </c>
      <c r="O35" s="58"/>
      <c r="P35" s="57"/>
      <c r="Q35" s="57">
        <v>1596</v>
      </c>
      <c r="R35" s="57">
        <v>120</v>
      </c>
      <c r="S35" s="55" t="s">
        <v>159</v>
      </c>
      <c r="T35" s="55" t="s">
        <v>160</v>
      </c>
      <c r="U35" s="55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2">
        <v>31</v>
      </c>
      <c r="B36" s="53" t="s">
        <v>152</v>
      </c>
      <c r="C36" s="54">
        <v>500065</v>
      </c>
      <c r="D36" s="53" t="s">
        <v>161</v>
      </c>
      <c r="E36" s="53" t="s">
        <v>162</v>
      </c>
      <c r="F36" s="55" t="s">
        <v>46</v>
      </c>
      <c r="G36" s="53" t="s">
        <v>120</v>
      </c>
      <c r="H36" s="56"/>
      <c r="I36" s="57"/>
      <c r="J36" s="57"/>
      <c r="K36" s="57"/>
      <c r="L36" s="57"/>
      <c r="M36" s="57">
        <v>5</v>
      </c>
      <c r="N36" s="57" t="str">
        <f>SUM(I36:M36)</f>
        <v>0</v>
      </c>
      <c r="O36" s="58"/>
      <c r="P36" s="57"/>
      <c r="Q36" s="57">
        <v>515</v>
      </c>
      <c r="R36" s="57"/>
      <c r="S36" s="55" t="s">
        <v>36</v>
      </c>
      <c r="T36" s="55" t="s">
        <v>163</v>
      </c>
      <c r="U36" s="55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52">
        <v>32</v>
      </c>
      <c r="B37" s="53" t="s">
        <v>152</v>
      </c>
      <c r="C37" s="54">
        <v>500065</v>
      </c>
      <c r="D37" s="53" t="s">
        <v>164</v>
      </c>
      <c r="E37" s="53" t="s">
        <v>165</v>
      </c>
      <c r="F37" s="55" t="s">
        <v>46</v>
      </c>
      <c r="G37" s="53" t="s">
        <v>120</v>
      </c>
      <c r="H37" s="56"/>
      <c r="I37" s="57"/>
      <c r="J37" s="57"/>
      <c r="K37" s="57"/>
      <c r="L37" s="57"/>
      <c r="M37" s="57">
        <v>6</v>
      </c>
      <c r="N37" s="57" t="str">
        <f>SUM(I37:M37)</f>
        <v>0</v>
      </c>
      <c r="O37" s="58"/>
      <c r="P37" s="57"/>
      <c r="Q37" s="57">
        <v>618</v>
      </c>
      <c r="R37" s="57"/>
      <c r="S37" s="55" t="s">
        <v>166</v>
      </c>
      <c r="T37" s="55" t="s">
        <v>167</v>
      </c>
      <c r="U37" s="55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52">
        <v>33</v>
      </c>
      <c r="B38" s="53" t="s">
        <v>168</v>
      </c>
      <c r="C38" s="59">
        <v>3269</v>
      </c>
      <c r="D38" s="53" t="s">
        <v>169</v>
      </c>
      <c r="E38" s="53" t="s">
        <v>170</v>
      </c>
      <c r="F38" s="55" t="s">
        <v>119</v>
      </c>
      <c r="G38" s="53" t="s">
        <v>55</v>
      </c>
      <c r="H38" s="56"/>
      <c r="I38" s="57"/>
      <c r="J38" s="57"/>
      <c r="K38" s="57"/>
      <c r="L38" s="57">
        <v>30</v>
      </c>
      <c r="M38" s="57"/>
      <c r="N38" s="57" t="str">
        <f>SUM(I38:M38)</f>
        <v>0</v>
      </c>
      <c r="O38" s="58"/>
      <c r="P38" s="57"/>
      <c r="Q38" s="57">
        <v>3900</v>
      </c>
      <c r="R38" s="57"/>
      <c r="S38" s="55"/>
      <c r="T38" s="55" t="s">
        <v>171</v>
      </c>
      <c r="U38" s="55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172</v>
      </c>
      <c r="C39" s="51">
        <v>60072</v>
      </c>
      <c r="D39" s="46" t="s">
        <v>173</v>
      </c>
      <c r="E39" s="46" t="s">
        <v>174</v>
      </c>
      <c r="F39" s="38" t="s">
        <v>77</v>
      </c>
      <c r="G39" s="46" t="s">
        <v>35</v>
      </c>
      <c r="H39" s="48"/>
      <c r="I39" s="49"/>
      <c r="J39" s="49"/>
      <c r="K39" s="49"/>
      <c r="L39" s="49">
        <v>5</v>
      </c>
      <c r="M39" s="49"/>
      <c r="N39" s="49" t="str">
        <f>SUM(I39:M39)</f>
        <v>0</v>
      </c>
      <c r="O39" s="50" t="s">
        <v>175</v>
      </c>
      <c r="P39" s="49">
        <v>850</v>
      </c>
      <c r="Q39" s="49"/>
      <c r="R39" s="49"/>
      <c r="S39" s="38" t="s">
        <v>176</v>
      </c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38</v>
      </c>
      <c r="C40" s="47">
        <v>2810</v>
      </c>
      <c r="D40" s="46" t="s">
        <v>177</v>
      </c>
      <c r="E40" s="46" t="s">
        <v>178</v>
      </c>
      <c r="F40" s="38" t="s">
        <v>77</v>
      </c>
      <c r="G40" s="46" t="s">
        <v>55</v>
      </c>
      <c r="H40" s="48"/>
      <c r="I40" s="49"/>
      <c r="J40" s="49"/>
      <c r="K40" s="49"/>
      <c r="L40" s="49">
        <v>2</v>
      </c>
      <c r="M40" s="49"/>
      <c r="N40" s="49" t="str">
        <f>SUM(I40:M40)</f>
        <v>0</v>
      </c>
      <c r="O40" s="50"/>
      <c r="P40" s="49">
        <v>370</v>
      </c>
      <c r="Q40" s="49"/>
      <c r="R40" s="49"/>
      <c r="S40" s="38"/>
      <c r="T40" s="38" t="s">
        <v>179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38</v>
      </c>
      <c r="C41" s="47">
        <v>94289</v>
      </c>
      <c r="D41" s="46" t="s">
        <v>180</v>
      </c>
      <c r="E41" s="46" t="s">
        <v>181</v>
      </c>
      <c r="F41" s="38" t="s">
        <v>182</v>
      </c>
      <c r="G41" s="46" t="s">
        <v>42</v>
      </c>
      <c r="H41" s="48"/>
      <c r="I41" s="49"/>
      <c r="J41" s="49"/>
      <c r="K41" s="49"/>
      <c r="L41" s="49">
        <v>2</v>
      </c>
      <c r="M41" s="49"/>
      <c r="N41" s="49" t="str">
        <f>SUM(I41:M41)</f>
        <v>0</v>
      </c>
      <c r="O41" s="50"/>
      <c r="P41" s="49">
        <v>370</v>
      </c>
      <c r="Q41" s="49"/>
      <c r="R41" s="49"/>
      <c r="S41" s="38"/>
      <c r="T41" s="38" t="s">
        <v>183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>
        <v>37</v>
      </c>
      <c r="B42" s="46" t="s">
        <v>184</v>
      </c>
      <c r="C42" s="47">
        <v>3347</v>
      </c>
      <c r="D42" s="46" t="s">
        <v>185</v>
      </c>
      <c r="E42" s="46" t="s">
        <v>186</v>
      </c>
      <c r="F42" s="38" t="s">
        <v>77</v>
      </c>
      <c r="G42" s="46" t="s">
        <v>120</v>
      </c>
      <c r="H42" s="48"/>
      <c r="I42" s="49"/>
      <c r="J42" s="49"/>
      <c r="K42" s="49">
        <v>20</v>
      </c>
      <c r="L42" s="49"/>
      <c r="M42" s="49"/>
      <c r="N42" s="49" t="str">
        <f>SUM(I42:M42)</f>
        <v>0</v>
      </c>
      <c r="O42" s="50"/>
      <c r="P42" s="49">
        <v>2700</v>
      </c>
      <c r="Q42" s="49"/>
      <c r="R42" s="49"/>
      <c r="S42" s="38"/>
      <c r="T42" s="38" t="s">
        <v>129</v>
      </c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2">
        <v>38</v>
      </c>
      <c r="B43" s="53" t="s">
        <v>187</v>
      </c>
      <c r="C43" s="59">
        <v>2458</v>
      </c>
      <c r="D43" s="53" t="s">
        <v>188</v>
      </c>
      <c r="E43" s="53" t="s">
        <v>189</v>
      </c>
      <c r="F43" s="55" t="s">
        <v>34</v>
      </c>
      <c r="G43" s="53" t="s">
        <v>69</v>
      </c>
      <c r="H43" s="56"/>
      <c r="I43" s="57"/>
      <c r="J43" s="57">
        <v>0</v>
      </c>
      <c r="K43" s="57"/>
      <c r="L43" s="57"/>
      <c r="M43" s="57"/>
      <c r="N43" s="57" t="str">
        <f>SUM(I43:M43)</f>
        <v>0</v>
      </c>
      <c r="O43" s="58"/>
      <c r="P43" s="57"/>
      <c r="Q43" s="57">
        <v>0</v>
      </c>
      <c r="R43" s="57">
        <v>0</v>
      </c>
      <c r="S43" s="55"/>
      <c r="T43" s="55" t="s">
        <v>190</v>
      </c>
      <c r="U43" s="5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191</v>
      </c>
      <c r="C44" s="47">
        <v>3883</v>
      </c>
      <c r="D44" s="46" t="s">
        <v>192</v>
      </c>
      <c r="E44" s="46" t="s">
        <v>193</v>
      </c>
      <c r="F44" s="38" t="s">
        <v>194</v>
      </c>
      <c r="G44" s="46" t="s">
        <v>42</v>
      </c>
      <c r="H44" s="48"/>
      <c r="I44" s="49"/>
      <c r="J44" s="49">
        <v>4</v>
      </c>
      <c r="K44" s="49"/>
      <c r="L44" s="49"/>
      <c r="M44" s="49"/>
      <c r="N44" s="49" t="str">
        <f>SUM(I44:M44)</f>
        <v>0</v>
      </c>
      <c r="O44" s="50"/>
      <c r="P44" s="49">
        <v>880</v>
      </c>
      <c r="Q44" s="49"/>
      <c r="R44" s="49"/>
      <c r="S44" s="38"/>
      <c r="T44" s="38" t="s">
        <v>195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38</v>
      </c>
      <c r="C45" s="47">
        <v>93598</v>
      </c>
      <c r="D45" s="46" t="s">
        <v>196</v>
      </c>
      <c r="E45" s="46" t="s">
        <v>197</v>
      </c>
      <c r="F45" s="38" t="s">
        <v>77</v>
      </c>
      <c r="G45" s="46" t="s">
        <v>42</v>
      </c>
      <c r="H45" s="48"/>
      <c r="I45" s="49"/>
      <c r="J45" s="49"/>
      <c r="K45" s="49"/>
      <c r="L45" s="49">
        <v>2</v>
      </c>
      <c r="M45" s="49"/>
      <c r="N45" s="49" t="str">
        <f>SUM(I45:M45)</f>
        <v>0</v>
      </c>
      <c r="O45" s="50"/>
      <c r="P45" s="49">
        <v>370</v>
      </c>
      <c r="Q45" s="49"/>
      <c r="R45" s="49"/>
      <c r="S45" s="38"/>
      <c r="T45" s="38" t="s">
        <v>198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199</v>
      </c>
      <c r="C46" s="47">
        <v>1427</v>
      </c>
      <c r="D46" s="46" t="s">
        <v>200</v>
      </c>
      <c r="E46" s="46" t="s">
        <v>201</v>
      </c>
      <c r="F46" s="38" t="s">
        <v>202</v>
      </c>
      <c r="G46" s="46" t="s">
        <v>120</v>
      </c>
      <c r="H46" s="48"/>
      <c r="I46" s="49"/>
      <c r="J46" s="49">
        <v>5</v>
      </c>
      <c r="K46" s="49"/>
      <c r="L46" s="49"/>
      <c r="M46" s="49"/>
      <c r="N46" s="49" t="str">
        <f>SUM(I46:M46)</f>
        <v>0</v>
      </c>
      <c r="O46" s="50"/>
      <c r="P46" s="49">
        <v>900</v>
      </c>
      <c r="Q46" s="49"/>
      <c r="R46" s="49"/>
      <c r="S46" s="38"/>
      <c r="T46" s="38" t="s">
        <v>203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52">
        <v>42</v>
      </c>
      <c r="B47" s="53" t="s">
        <v>204</v>
      </c>
      <c r="C47" s="59">
        <v>1019</v>
      </c>
      <c r="D47" s="53" t="s">
        <v>205</v>
      </c>
      <c r="E47" s="53" t="s">
        <v>206</v>
      </c>
      <c r="F47" s="55" t="s">
        <v>34</v>
      </c>
      <c r="G47" s="53" t="s">
        <v>60</v>
      </c>
      <c r="H47" s="56"/>
      <c r="I47" s="57"/>
      <c r="J47" s="57"/>
      <c r="K47" s="57">
        <v>10</v>
      </c>
      <c r="L47" s="57"/>
      <c r="M47" s="57"/>
      <c r="N47" s="57" t="str">
        <f>SUM(I47:M47)</f>
        <v>0</v>
      </c>
      <c r="O47" s="58"/>
      <c r="P47" s="57"/>
      <c r="Q47" s="57">
        <v>1300</v>
      </c>
      <c r="R47" s="57"/>
      <c r="S47" s="55"/>
      <c r="T47" s="55" t="s">
        <v>207</v>
      </c>
      <c r="U47" s="55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38</v>
      </c>
      <c r="C48" s="47">
        <v>2035</v>
      </c>
      <c r="D48" s="46" t="s">
        <v>208</v>
      </c>
      <c r="E48" s="46" t="s">
        <v>209</v>
      </c>
      <c r="F48" s="38" t="s">
        <v>46</v>
      </c>
      <c r="G48" s="46" t="s">
        <v>55</v>
      </c>
      <c r="H48" s="48"/>
      <c r="I48" s="49"/>
      <c r="J48" s="49"/>
      <c r="K48" s="49"/>
      <c r="L48" s="49">
        <v>2</v>
      </c>
      <c r="M48" s="49"/>
      <c r="N48" s="49" t="str">
        <f>SUM(I48:M48)</f>
        <v>0</v>
      </c>
      <c r="O48" s="50"/>
      <c r="P48" s="49">
        <v>360</v>
      </c>
      <c r="Q48" s="49"/>
      <c r="R48" s="49"/>
      <c r="S48" s="38"/>
      <c r="T48" s="38" t="s">
        <v>210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2">
        <v>44</v>
      </c>
      <c r="B49" s="53" t="s">
        <v>211</v>
      </c>
      <c r="C49" s="59">
        <v>345</v>
      </c>
      <c r="D49" s="53" t="s">
        <v>212</v>
      </c>
      <c r="E49" s="53" t="s">
        <v>213</v>
      </c>
      <c r="F49" s="55" t="s">
        <v>46</v>
      </c>
      <c r="G49" s="53" t="s">
        <v>69</v>
      </c>
      <c r="H49" s="56"/>
      <c r="I49" s="57"/>
      <c r="J49" s="57"/>
      <c r="K49" s="57">
        <v>10</v>
      </c>
      <c r="L49" s="57"/>
      <c r="M49" s="57"/>
      <c r="N49" s="57" t="str">
        <f>SUM(I49:M49)</f>
        <v>0</v>
      </c>
      <c r="O49" s="58"/>
      <c r="P49" s="57"/>
      <c r="Q49" s="57">
        <v>1400</v>
      </c>
      <c r="R49" s="57"/>
      <c r="S49" s="55"/>
      <c r="T49" s="55" t="s">
        <v>214</v>
      </c>
      <c r="U49" s="55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38</v>
      </c>
      <c r="C50" s="47">
        <v>1973</v>
      </c>
      <c r="D50" s="46" t="s">
        <v>215</v>
      </c>
      <c r="E50" s="46" t="s">
        <v>216</v>
      </c>
      <c r="F50" s="38" t="s">
        <v>217</v>
      </c>
      <c r="G50" s="46" t="s">
        <v>35</v>
      </c>
      <c r="H50" s="48"/>
      <c r="I50" s="49"/>
      <c r="J50" s="49"/>
      <c r="K50" s="49"/>
      <c r="L50" s="49">
        <v>6</v>
      </c>
      <c r="M50" s="49"/>
      <c r="N50" s="49" t="str">
        <f>SUM(I50:M50)</f>
        <v>0</v>
      </c>
      <c r="O50" s="50"/>
      <c r="P50" s="49">
        <v>1020</v>
      </c>
      <c r="Q50" s="49"/>
      <c r="R50" s="49"/>
      <c r="S50" s="38"/>
      <c r="T50" s="38" t="s">
        <v>218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219</v>
      </c>
      <c r="C51" s="47">
        <v>5686</v>
      </c>
      <c r="D51" s="46" t="s">
        <v>220</v>
      </c>
      <c r="E51" s="46" t="s">
        <v>221</v>
      </c>
      <c r="F51" s="38" t="s">
        <v>194</v>
      </c>
      <c r="G51" s="46" t="s">
        <v>42</v>
      </c>
      <c r="H51" s="48"/>
      <c r="I51" s="49"/>
      <c r="J51" s="49">
        <v>1</v>
      </c>
      <c r="K51" s="49"/>
      <c r="L51" s="49"/>
      <c r="M51" s="49"/>
      <c r="N51" s="49" t="str">
        <f>SUM(I51:M51)</f>
        <v>0</v>
      </c>
      <c r="O51" s="50"/>
      <c r="P51" s="49">
        <v>300</v>
      </c>
      <c r="Q51" s="49"/>
      <c r="R51" s="49"/>
      <c r="S51" s="38"/>
      <c r="T51" s="38" t="s">
        <v>222</v>
      </c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38</v>
      </c>
      <c r="C52" s="47">
        <v>3086</v>
      </c>
      <c r="D52" s="46" t="s">
        <v>223</v>
      </c>
      <c r="E52" s="46" t="s">
        <v>224</v>
      </c>
      <c r="F52" s="38" t="s">
        <v>77</v>
      </c>
      <c r="G52" s="46" t="s">
        <v>69</v>
      </c>
      <c r="H52" s="48"/>
      <c r="I52" s="49"/>
      <c r="J52" s="49"/>
      <c r="K52" s="49"/>
      <c r="L52" s="49">
        <v>2</v>
      </c>
      <c r="M52" s="49"/>
      <c r="N52" s="49" t="str">
        <f>SUM(I52:M52)</f>
        <v>0</v>
      </c>
      <c r="O52" s="50"/>
      <c r="P52" s="49">
        <v>370</v>
      </c>
      <c r="Q52" s="49"/>
      <c r="R52" s="49"/>
      <c r="S52" s="38"/>
      <c r="T52" s="38" t="s">
        <v>225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38</v>
      </c>
      <c r="C53" s="47">
        <v>2303</v>
      </c>
      <c r="D53" s="46" t="s">
        <v>226</v>
      </c>
      <c r="E53" s="46" t="s">
        <v>227</v>
      </c>
      <c r="F53" s="38" t="s">
        <v>46</v>
      </c>
      <c r="G53" s="46" t="s">
        <v>120</v>
      </c>
      <c r="H53" s="48"/>
      <c r="I53" s="49"/>
      <c r="J53" s="49"/>
      <c r="K53" s="49"/>
      <c r="L53" s="49">
        <v>10</v>
      </c>
      <c r="M53" s="49"/>
      <c r="N53" s="49" t="str">
        <f>SUM(I53:M53)</f>
        <v>0</v>
      </c>
      <c r="O53" s="50"/>
      <c r="P53" s="49">
        <v>1400</v>
      </c>
      <c r="Q53" s="49"/>
      <c r="R53" s="49"/>
      <c r="S53" s="38"/>
      <c r="T53" s="38" t="s">
        <v>228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38</v>
      </c>
      <c r="C54" s="47">
        <v>2303</v>
      </c>
      <c r="D54" s="46" t="s">
        <v>229</v>
      </c>
      <c r="E54" s="46" t="s">
        <v>230</v>
      </c>
      <c r="F54" s="38" t="s">
        <v>119</v>
      </c>
      <c r="G54" s="46" t="s">
        <v>60</v>
      </c>
      <c r="H54" s="48"/>
      <c r="I54" s="49"/>
      <c r="J54" s="49"/>
      <c r="K54" s="49"/>
      <c r="L54" s="49">
        <v>4</v>
      </c>
      <c r="M54" s="49"/>
      <c r="N54" s="49" t="str">
        <f>SUM(I54:M54)</f>
        <v>0</v>
      </c>
      <c r="O54" s="50"/>
      <c r="P54" s="49"/>
      <c r="Q54" s="49">
        <v>680</v>
      </c>
      <c r="R54" s="49"/>
      <c r="S54" s="38"/>
      <c r="T54" s="38" t="s">
        <v>231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52">
        <v>50</v>
      </c>
      <c r="B55" s="53" t="s">
        <v>232</v>
      </c>
      <c r="C55" s="59">
        <v>60006</v>
      </c>
      <c r="D55" s="53" t="s">
        <v>233</v>
      </c>
      <c r="E55" s="53" t="s">
        <v>234</v>
      </c>
      <c r="F55" s="55" t="s">
        <v>34</v>
      </c>
      <c r="G55" s="53" t="s">
        <v>69</v>
      </c>
      <c r="H55" s="56"/>
      <c r="I55" s="57"/>
      <c r="J55" s="57"/>
      <c r="K55" s="57"/>
      <c r="L55" s="57">
        <v>10</v>
      </c>
      <c r="M55" s="57"/>
      <c r="N55" s="57" t="str">
        <f>SUM(I55:M55)</f>
        <v>0</v>
      </c>
      <c r="O55" s="58"/>
      <c r="P55" s="57">
        <v>1100</v>
      </c>
      <c r="Q55" s="57"/>
      <c r="R55" s="57"/>
      <c r="S55" s="55" t="s">
        <v>176</v>
      </c>
      <c r="T55" s="55" t="s">
        <v>235</v>
      </c>
      <c r="U55" s="55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52">
        <v>51</v>
      </c>
      <c r="B56" s="53" t="s">
        <v>236</v>
      </c>
      <c r="C56" s="54">
        <v>6788</v>
      </c>
      <c r="D56" s="53" t="s">
        <v>237</v>
      </c>
      <c r="E56" s="53" t="s">
        <v>238</v>
      </c>
      <c r="F56" s="55" t="s">
        <v>46</v>
      </c>
      <c r="G56" s="53" t="s">
        <v>55</v>
      </c>
      <c r="H56" s="56"/>
      <c r="I56" s="57"/>
      <c r="J56" s="57"/>
      <c r="K56" s="57">
        <v>2</v>
      </c>
      <c r="L56" s="57"/>
      <c r="M56" s="57"/>
      <c r="N56" s="57" t="str">
        <f>SUM(I56:M56)</f>
        <v>0</v>
      </c>
      <c r="O56" s="58"/>
      <c r="P56" s="57"/>
      <c r="Q56" s="57">
        <v>380</v>
      </c>
      <c r="R56" s="57"/>
      <c r="S56" s="55" t="s">
        <v>239</v>
      </c>
      <c r="T56" s="55" t="s">
        <v>240</v>
      </c>
      <c r="U56" s="55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38</v>
      </c>
      <c r="C57" s="47">
        <v>1024</v>
      </c>
      <c r="D57" s="46" t="s">
        <v>241</v>
      </c>
      <c r="E57" s="46" t="s">
        <v>242</v>
      </c>
      <c r="F57" s="38" t="s">
        <v>46</v>
      </c>
      <c r="G57" s="46" t="s">
        <v>120</v>
      </c>
      <c r="H57" s="48"/>
      <c r="I57" s="49"/>
      <c r="J57" s="49"/>
      <c r="K57" s="49"/>
      <c r="L57" s="49">
        <v>20</v>
      </c>
      <c r="M57" s="49"/>
      <c r="N57" s="49" t="str">
        <f>SUM(I57:M57)</f>
        <v>0</v>
      </c>
      <c r="O57" s="50"/>
      <c r="P57" s="49">
        <v>2300</v>
      </c>
      <c r="Q57" s="49"/>
      <c r="R57" s="49"/>
      <c r="S57" s="38"/>
      <c r="T57" s="38" t="s">
        <v>91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38</v>
      </c>
      <c r="C58" s="51">
        <v>94681</v>
      </c>
      <c r="D58" s="46" t="s">
        <v>243</v>
      </c>
      <c r="E58" s="46" t="s">
        <v>244</v>
      </c>
      <c r="F58" s="38" t="s">
        <v>77</v>
      </c>
      <c r="G58" s="46" t="s">
        <v>42</v>
      </c>
      <c r="H58" s="48"/>
      <c r="I58" s="49"/>
      <c r="J58" s="49"/>
      <c r="K58" s="49"/>
      <c r="L58" s="49">
        <v>4</v>
      </c>
      <c r="M58" s="49"/>
      <c r="N58" s="49" t="str">
        <f>SUM(I58:M58)</f>
        <v>0</v>
      </c>
      <c r="O58" s="50"/>
      <c r="P58" s="49">
        <v>880</v>
      </c>
      <c r="Q58" s="49"/>
      <c r="R58" s="49"/>
      <c r="S58" s="38" t="s">
        <v>245</v>
      </c>
      <c r="T58" s="38" t="s">
        <v>246</v>
      </c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247</v>
      </c>
      <c r="C59" s="47">
        <v>2117</v>
      </c>
      <c r="D59" s="46" t="s">
        <v>248</v>
      </c>
      <c r="E59" s="46" t="s">
        <v>249</v>
      </c>
      <c r="F59" s="38" t="s">
        <v>34</v>
      </c>
      <c r="G59" s="46" t="s">
        <v>42</v>
      </c>
      <c r="H59" s="48"/>
      <c r="I59" s="49"/>
      <c r="J59" s="49"/>
      <c r="K59" s="49">
        <v>5</v>
      </c>
      <c r="L59" s="49"/>
      <c r="M59" s="49"/>
      <c r="N59" s="49" t="str">
        <f>SUM(I59:M59)</f>
        <v>0</v>
      </c>
      <c r="O59" s="50"/>
      <c r="P59" s="49">
        <v>825</v>
      </c>
      <c r="Q59" s="49"/>
      <c r="R59" s="49"/>
      <c r="S59" s="38"/>
      <c r="T59" s="38" t="s">
        <v>129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2">
        <v>55</v>
      </c>
      <c r="B60" s="53" t="s">
        <v>250</v>
      </c>
      <c r="C60" s="59">
        <v>500049</v>
      </c>
      <c r="D60" s="53" t="s">
        <v>251</v>
      </c>
      <c r="E60" s="53" t="s">
        <v>252</v>
      </c>
      <c r="F60" s="55" t="s">
        <v>119</v>
      </c>
      <c r="G60" s="53" t="s">
        <v>60</v>
      </c>
      <c r="H60" s="56"/>
      <c r="I60" s="57"/>
      <c r="J60" s="57"/>
      <c r="K60" s="57"/>
      <c r="L60" s="57"/>
      <c r="M60" s="57"/>
      <c r="N60" s="57" t="str">
        <f>SUM(I60:M60)</f>
        <v>0</v>
      </c>
      <c r="O60" s="58"/>
      <c r="P60" s="57"/>
      <c r="Q60" s="57">
        <v>0</v>
      </c>
      <c r="R60" s="57">
        <v>0</v>
      </c>
      <c r="S60" s="55"/>
      <c r="T60" s="55" t="s">
        <v>253</v>
      </c>
      <c r="U60" s="55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254</v>
      </c>
      <c r="C61" s="47">
        <v>270</v>
      </c>
      <c r="D61" s="46" t="s">
        <v>255</v>
      </c>
      <c r="E61" s="46" t="s">
        <v>256</v>
      </c>
      <c r="F61" s="38" t="s">
        <v>119</v>
      </c>
      <c r="G61" s="46" t="s">
        <v>42</v>
      </c>
      <c r="H61" s="48"/>
      <c r="I61" s="49"/>
      <c r="J61" s="49"/>
      <c r="K61" s="49">
        <v>5</v>
      </c>
      <c r="L61" s="49"/>
      <c r="M61" s="49"/>
      <c r="N61" s="49" t="str">
        <f>SUM(I61:M61)</f>
        <v>0</v>
      </c>
      <c r="O61" s="50"/>
      <c r="P61" s="49">
        <v>850</v>
      </c>
      <c r="Q61" s="49"/>
      <c r="R61" s="49"/>
      <c r="S61" s="38"/>
      <c r="T61" s="38" t="s">
        <v>257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52">
        <v>57</v>
      </c>
      <c r="B62" s="53" t="s">
        <v>258</v>
      </c>
      <c r="C62" s="59">
        <v>2517</v>
      </c>
      <c r="D62" s="53" t="s">
        <v>259</v>
      </c>
      <c r="E62" s="53" t="s">
        <v>260</v>
      </c>
      <c r="F62" s="55" t="s">
        <v>119</v>
      </c>
      <c r="G62" s="53" t="s">
        <v>60</v>
      </c>
      <c r="H62" s="56"/>
      <c r="I62" s="57"/>
      <c r="J62" s="57"/>
      <c r="K62" s="57"/>
      <c r="L62" s="57">
        <v>15</v>
      </c>
      <c r="M62" s="57"/>
      <c r="N62" s="57" t="str">
        <f>SUM(I62:M62)</f>
        <v>0</v>
      </c>
      <c r="O62" s="58"/>
      <c r="P62" s="57"/>
      <c r="Q62" s="57">
        <v>2025</v>
      </c>
      <c r="R62" s="57">
        <v>75</v>
      </c>
      <c r="S62" s="55"/>
      <c r="T62" s="55" t="s">
        <v>261</v>
      </c>
      <c r="U62" s="55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38</v>
      </c>
      <c r="C63" s="47">
        <v>1408</v>
      </c>
      <c r="D63" s="46" t="s">
        <v>262</v>
      </c>
      <c r="E63" s="46" t="s">
        <v>263</v>
      </c>
      <c r="F63" s="38" t="s">
        <v>264</v>
      </c>
      <c r="G63" s="46" t="s">
        <v>69</v>
      </c>
      <c r="H63" s="48"/>
      <c r="I63" s="49"/>
      <c r="J63" s="49"/>
      <c r="K63" s="49"/>
      <c r="L63" s="49">
        <v>5</v>
      </c>
      <c r="M63" s="49"/>
      <c r="N63" s="49" t="str">
        <f>SUM(I63:M63)</f>
        <v>0</v>
      </c>
      <c r="O63" s="50"/>
      <c r="P63" s="49">
        <v>850</v>
      </c>
      <c r="Q63" s="49"/>
      <c r="R63" s="49"/>
      <c r="S63" s="38"/>
      <c r="T63" s="38" t="s">
        <v>265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52">
        <v>59</v>
      </c>
      <c r="B64" s="53" t="s">
        <v>266</v>
      </c>
      <c r="C64" s="59">
        <v>3538</v>
      </c>
      <c r="D64" s="53" t="s">
        <v>267</v>
      </c>
      <c r="E64" s="53" t="s">
        <v>268</v>
      </c>
      <c r="F64" s="55" t="s">
        <v>146</v>
      </c>
      <c r="G64" s="53" t="s">
        <v>42</v>
      </c>
      <c r="H64" s="56"/>
      <c r="I64" s="57"/>
      <c r="J64" s="57"/>
      <c r="K64" s="57"/>
      <c r="L64" s="57">
        <v>10</v>
      </c>
      <c r="M64" s="57"/>
      <c r="N64" s="57" t="str">
        <f>SUM(I64:M64)</f>
        <v>0</v>
      </c>
      <c r="O64" s="58"/>
      <c r="P64" s="57"/>
      <c r="Q64" s="57">
        <v>1400</v>
      </c>
      <c r="R64" s="57"/>
      <c r="S64" s="55"/>
      <c r="T64" s="55" t="s">
        <v>129</v>
      </c>
      <c r="U64" s="55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38</v>
      </c>
      <c r="C65" s="47">
        <v>3331</v>
      </c>
      <c r="D65" s="46" t="s">
        <v>269</v>
      </c>
      <c r="E65" s="46" t="s">
        <v>270</v>
      </c>
      <c r="F65" s="38" t="s">
        <v>77</v>
      </c>
      <c r="G65" s="46" t="s">
        <v>120</v>
      </c>
      <c r="H65" s="48"/>
      <c r="I65" s="49"/>
      <c r="J65" s="49"/>
      <c r="K65" s="49"/>
      <c r="L65" s="49">
        <v>4</v>
      </c>
      <c r="M65" s="49"/>
      <c r="N65" s="49" t="str">
        <f>SUM(I65:M65)</f>
        <v>0</v>
      </c>
      <c r="O65" s="50"/>
      <c r="P65" s="49">
        <v>680</v>
      </c>
      <c r="Q65" s="49"/>
      <c r="R65" s="49"/>
      <c r="S65" s="38"/>
      <c r="T65" s="38" t="s">
        <v>129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52">
        <v>61</v>
      </c>
      <c r="B66" s="53" t="s">
        <v>271</v>
      </c>
      <c r="C66" s="59">
        <v>4899</v>
      </c>
      <c r="D66" s="53" t="s">
        <v>272</v>
      </c>
      <c r="E66" s="53" t="s">
        <v>273</v>
      </c>
      <c r="F66" s="55" t="s">
        <v>34</v>
      </c>
      <c r="G66" s="53" t="s">
        <v>55</v>
      </c>
      <c r="H66" s="56"/>
      <c r="I66" s="57"/>
      <c r="J66" s="57">
        <v>12</v>
      </c>
      <c r="K66" s="57"/>
      <c r="L66" s="57"/>
      <c r="M66" s="57"/>
      <c r="N66" s="57" t="str">
        <f>SUM(I66:M66)</f>
        <v>0</v>
      </c>
      <c r="O66" s="58"/>
      <c r="P66" s="57"/>
      <c r="Q66" s="57">
        <v>1740</v>
      </c>
      <c r="R66" s="57"/>
      <c r="S66" s="55"/>
      <c r="T66" s="55" t="s">
        <v>274</v>
      </c>
      <c r="U66" s="55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52">
        <v>62</v>
      </c>
      <c r="B67" s="53" t="s">
        <v>275</v>
      </c>
      <c r="C67" s="59">
        <v>819</v>
      </c>
      <c r="D67" s="53" t="s">
        <v>276</v>
      </c>
      <c r="E67" s="53" t="s">
        <v>277</v>
      </c>
      <c r="F67" s="55" t="s">
        <v>64</v>
      </c>
      <c r="G67" s="53" t="s">
        <v>55</v>
      </c>
      <c r="H67" s="56"/>
      <c r="I67" s="57"/>
      <c r="J67" s="57"/>
      <c r="K67" s="57">
        <v>5</v>
      </c>
      <c r="L67" s="57"/>
      <c r="M67" s="57"/>
      <c r="N67" s="57" t="str">
        <f>SUM(I67:M67)</f>
        <v>0</v>
      </c>
      <c r="O67" s="58"/>
      <c r="P67" s="57"/>
      <c r="Q67" s="57">
        <v>825</v>
      </c>
      <c r="R67" s="57">
        <v>50</v>
      </c>
      <c r="S67" s="55"/>
      <c r="T67" s="55" t="s">
        <v>278</v>
      </c>
      <c r="U67" s="55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66">
        <v>63</v>
      </c>
      <c r="B68" s="67" t="s">
        <v>279</v>
      </c>
      <c r="C68" s="68">
        <v>567</v>
      </c>
      <c r="D68" s="67" t="s">
        <v>280</v>
      </c>
      <c r="E68" s="67" t="s">
        <v>281</v>
      </c>
      <c r="F68" s="69" t="s">
        <v>64</v>
      </c>
      <c r="G68" s="67" t="s">
        <v>35</v>
      </c>
      <c r="H68" s="70"/>
      <c r="I68" s="71"/>
      <c r="J68" s="71"/>
      <c r="K68" s="71"/>
      <c r="L68" s="71"/>
      <c r="M68" s="71"/>
      <c r="N68" s="71" t="str">
        <f>SUM(I68:M68)</f>
        <v>0</v>
      </c>
      <c r="O68" s="72"/>
      <c r="P68" s="71"/>
      <c r="Q68" s="71">
        <v>1000</v>
      </c>
      <c r="R68" s="71">
        <v>0</v>
      </c>
      <c r="S68" s="69"/>
      <c r="T68" s="69" t="s">
        <v>282</v>
      </c>
      <c r="U68" s="69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38</v>
      </c>
      <c r="C69" s="47">
        <v>1454</v>
      </c>
      <c r="D69" s="46" t="s">
        <v>283</v>
      </c>
      <c r="E69" s="46" t="s">
        <v>284</v>
      </c>
      <c r="F69" s="38" t="s">
        <v>46</v>
      </c>
      <c r="G69" s="46" t="s">
        <v>69</v>
      </c>
      <c r="H69" s="48"/>
      <c r="I69" s="49"/>
      <c r="J69" s="49"/>
      <c r="K69" s="49"/>
      <c r="L69" s="49">
        <v>2</v>
      </c>
      <c r="M69" s="49"/>
      <c r="N69" s="49" t="str">
        <f>SUM(I69:M69)</f>
        <v>0</v>
      </c>
      <c r="O69" s="50"/>
      <c r="P69" s="49">
        <v>360</v>
      </c>
      <c r="Q69" s="49"/>
      <c r="R69" s="49"/>
      <c r="S69" s="38"/>
      <c r="T69" s="38" t="s">
        <v>285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38</v>
      </c>
      <c r="C70" s="47">
        <v>3356</v>
      </c>
      <c r="D70" s="46" t="s">
        <v>286</v>
      </c>
      <c r="E70" s="46" t="s">
        <v>287</v>
      </c>
      <c r="F70" s="38" t="s">
        <v>119</v>
      </c>
      <c r="G70" s="46" t="s">
        <v>60</v>
      </c>
      <c r="H70" s="48"/>
      <c r="I70" s="49"/>
      <c r="J70" s="49"/>
      <c r="K70" s="49"/>
      <c r="L70" s="49">
        <v>4</v>
      </c>
      <c r="M70" s="49"/>
      <c r="N70" s="49" t="str">
        <f>SUM(I70:M70)</f>
        <v>0</v>
      </c>
      <c r="O70" s="50"/>
      <c r="P70" s="49">
        <v>680</v>
      </c>
      <c r="Q70" s="49"/>
      <c r="R70" s="49"/>
      <c r="S70" s="38"/>
      <c r="T70" s="38" t="s">
        <v>129</v>
      </c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288</v>
      </c>
      <c r="C71" s="47">
        <v>562</v>
      </c>
      <c r="D71" s="46" t="s">
        <v>289</v>
      </c>
      <c r="E71" s="46" t="s">
        <v>290</v>
      </c>
      <c r="F71" s="38" t="s">
        <v>46</v>
      </c>
      <c r="G71" s="46" t="s">
        <v>42</v>
      </c>
      <c r="H71" s="48"/>
      <c r="I71" s="49"/>
      <c r="J71" s="49"/>
      <c r="K71" s="49">
        <v>5</v>
      </c>
      <c r="L71" s="49"/>
      <c r="M71" s="49"/>
      <c r="N71" s="49" t="str">
        <f>SUM(I71:M71)</f>
        <v>0</v>
      </c>
      <c r="O71" s="50"/>
      <c r="P71" s="49">
        <v>825</v>
      </c>
      <c r="Q71" s="49"/>
      <c r="R71" s="49"/>
      <c r="S71" s="38"/>
      <c r="T71" s="38" t="s">
        <v>291</v>
      </c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172</v>
      </c>
      <c r="C72" s="47">
        <v>60026</v>
      </c>
      <c r="D72" s="46" t="s">
        <v>292</v>
      </c>
      <c r="E72" s="46" t="s">
        <v>293</v>
      </c>
      <c r="F72" s="38" t="s">
        <v>294</v>
      </c>
      <c r="G72" s="46" t="s">
        <v>42</v>
      </c>
      <c r="H72" s="48"/>
      <c r="I72" s="49"/>
      <c r="J72" s="49"/>
      <c r="K72" s="49"/>
      <c r="L72" s="49">
        <v>4</v>
      </c>
      <c r="M72" s="49"/>
      <c r="N72" s="49" t="str">
        <f>SUM(I72:M72)</f>
        <v>0</v>
      </c>
      <c r="O72" s="50"/>
      <c r="P72" s="49">
        <v>440</v>
      </c>
      <c r="Q72" s="49"/>
      <c r="R72" s="49"/>
      <c r="S72" s="38"/>
      <c r="T72" s="38" t="s">
        <v>295</v>
      </c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38</v>
      </c>
      <c r="C73" s="47">
        <v>2600</v>
      </c>
      <c r="D73" s="46" t="s">
        <v>296</v>
      </c>
      <c r="E73" s="46" t="s">
        <v>297</v>
      </c>
      <c r="F73" s="38" t="s">
        <v>46</v>
      </c>
      <c r="G73" s="46" t="s">
        <v>42</v>
      </c>
      <c r="H73" s="48"/>
      <c r="I73" s="49"/>
      <c r="J73" s="49"/>
      <c r="K73" s="49"/>
      <c r="L73" s="49">
        <v>11</v>
      </c>
      <c r="M73" s="49"/>
      <c r="N73" s="49" t="str">
        <f>SUM(I73:M73)</f>
        <v>0</v>
      </c>
      <c r="O73" s="50"/>
      <c r="P73" s="49">
        <v>1540</v>
      </c>
      <c r="Q73" s="49"/>
      <c r="R73" s="49"/>
      <c r="S73" s="38"/>
      <c r="T73" s="38" t="s">
        <v>298</v>
      </c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299</v>
      </c>
      <c r="C74" s="47">
        <v>5972</v>
      </c>
      <c r="D74" s="46" t="s">
        <v>300</v>
      </c>
      <c r="E74" s="46" t="s">
        <v>301</v>
      </c>
      <c r="F74" s="38" t="s">
        <v>46</v>
      </c>
      <c r="G74" s="46" t="s">
        <v>35</v>
      </c>
      <c r="H74" s="48"/>
      <c r="I74" s="49"/>
      <c r="J74" s="49"/>
      <c r="K74" s="49">
        <v>6</v>
      </c>
      <c r="L74" s="49"/>
      <c r="M74" s="49"/>
      <c r="N74" s="49" t="str">
        <f>SUM(I74:M74)</f>
        <v>0</v>
      </c>
      <c r="O74" s="50"/>
      <c r="P74" s="49">
        <v>1080</v>
      </c>
      <c r="Q74" s="49"/>
      <c r="R74" s="49"/>
      <c r="S74" s="38"/>
      <c r="T74" s="38" t="s">
        <v>302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52">
        <v>70</v>
      </c>
      <c r="B75" s="53" t="s">
        <v>303</v>
      </c>
      <c r="C75" s="59">
        <v>4320</v>
      </c>
      <c r="D75" s="53" t="s">
        <v>304</v>
      </c>
      <c r="E75" s="53" t="s">
        <v>305</v>
      </c>
      <c r="F75" s="55" t="s">
        <v>306</v>
      </c>
      <c r="G75" s="53" t="s">
        <v>120</v>
      </c>
      <c r="H75" s="56"/>
      <c r="I75" s="57"/>
      <c r="J75" s="57"/>
      <c r="K75" s="57">
        <v>3</v>
      </c>
      <c r="L75" s="57"/>
      <c r="M75" s="57"/>
      <c r="N75" s="57" t="str">
        <f>SUM(I75:M75)</f>
        <v>0</v>
      </c>
      <c r="O75" s="58"/>
      <c r="P75" s="57"/>
      <c r="Q75" s="57">
        <v>540</v>
      </c>
      <c r="R75" s="57"/>
      <c r="S75" s="55"/>
      <c r="T75" s="55" t="s">
        <v>307</v>
      </c>
      <c r="U75" s="55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52">
        <v>71</v>
      </c>
      <c r="B76" s="53" t="s">
        <v>211</v>
      </c>
      <c r="C76" s="59">
        <v>345</v>
      </c>
      <c r="D76" s="53" t="s">
        <v>308</v>
      </c>
      <c r="E76" s="53" t="s">
        <v>309</v>
      </c>
      <c r="F76" s="55" t="s">
        <v>46</v>
      </c>
      <c r="G76" s="53" t="s">
        <v>120</v>
      </c>
      <c r="H76" s="56"/>
      <c r="I76" s="57"/>
      <c r="J76" s="57"/>
      <c r="K76" s="57">
        <v>8</v>
      </c>
      <c r="L76" s="57"/>
      <c r="M76" s="57"/>
      <c r="N76" s="57" t="str">
        <f>SUM(I76:M76)</f>
        <v>0</v>
      </c>
      <c r="O76" s="58"/>
      <c r="P76" s="57"/>
      <c r="Q76" s="57">
        <v>1340</v>
      </c>
      <c r="R76" s="57"/>
      <c r="S76" s="55"/>
      <c r="T76" s="55" t="s">
        <v>310</v>
      </c>
      <c r="U76" s="55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60">
        <v>72</v>
      </c>
      <c r="B77" s="61" t="s">
        <v>38</v>
      </c>
      <c r="C77" s="51">
        <v>94801</v>
      </c>
      <c r="D77" s="61" t="s">
        <v>311</v>
      </c>
      <c r="E77" s="61" t="s">
        <v>312</v>
      </c>
      <c r="F77" s="62" t="s">
        <v>41</v>
      </c>
      <c r="G77" s="61" t="s">
        <v>42</v>
      </c>
      <c r="H77" s="63"/>
      <c r="I77" s="64"/>
      <c r="J77" s="64"/>
      <c r="K77" s="64"/>
      <c r="L77" s="64"/>
      <c r="M77" s="64"/>
      <c r="N77" s="64" t="str">
        <f>SUM(I77:M77)</f>
        <v>0</v>
      </c>
      <c r="O77" s="65" t="s">
        <v>313</v>
      </c>
      <c r="P77" s="64">
        <v>440</v>
      </c>
      <c r="Q77" s="64"/>
      <c r="R77" s="64"/>
      <c r="S77" s="62"/>
      <c r="T77" s="62" t="s">
        <v>314</v>
      </c>
      <c r="U77" s="62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52">
        <v>73</v>
      </c>
      <c r="B78" s="53" t="s">
        <v>31</v>
      </c>
      <c r="C78" s="54">
        <v>50058</v>
      </c>
      <c r="D78" s="53" t="s">
        <v>315</v>
      </c>
      <c r="E78" s="53" t="s">
        <v>316</v>
      </c>
      <c r="F78" s="55" t="s">
        <v>34</v>
      </c>
      <c r="G78" s="53" t="s">
        <v>60</v>
      </c>
      <c r="H78" s="56"/>
      <c r="I78" s="57"/>
      <c r="J78" s="57"/>
      <c r="K78" s="57"/>
      <c r="L78" s="57"/>
      <c r="M78" s="57">
        <v>4</v>
      </c>
      <c r="N78" s="57" t="str">
        <f>SUM(I78:M78)</f>
        <v>0</v>
      </c>
      <c r="O78" s="58"/>
      <c r="P78" s="57"/>
      <c r="Q78" s="57">
        <v>456</v>
      </c>
      <c r="R78" s="57"/>
      <c r="S78" s="55" t="s">
        <v>317</v>
      </c>
      <c r="T78" s="55" t="s">
        <v>37</v>
      </c>
      <c r="U78" s="55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52">
        <v>74</v>
      </c>
      <c r="B79" s="53" t="s">
        <v>31</v>
      </c>
      <c r="C79" s="54">
        <v>50058</v>
      </c>
      <c r="D79" s="53" t="s">
        <v>318</v>
      </c>
      <c r="E79" s="53" t="s">
        <v>319</v>
      </c>
      <c r="F79" s="55" t="s">
        <v>34</v>
      </c>
      <c r="G79" s="53" t="s">
        <v>120</v>
      </c>
      <c r="H79" s="56"/>
      <c r="I79" s="57"/>
      <c r="J79" s="57"/>
      <c r="K79" s="57"/>
      <c r="L79" s="57"/>
      <c r="M79" s="57">
        <v>6</v>
      </c>
      <c r="N79" s="57" t="str">
        <f>SUM(I79:M79)</f>
        <v>0</v>
      </c>
      <c r="O79" s="58"/>
      <c r="P79" s="57"/>
      <c r="Q79" s="57">
        <v>684</v>
      </c>
      <c r="R79" s="57"/>
      <c r="S79" s="55" t="s">
        <v>166</v>
      </c>
      <c r="T79" s="55" t="s">
        <v>37</v>
      </c>
      <c r="U79" s="55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2">
        <v>75</v>
      </c>
      <c r="B80" s="53" t="s">
        <v>31</v>
      </c>
      <c r="C80" s="54">
        <v>50058</v>
      </c>
      <c r="D80" s="53" t="s">
        <v>320</v>
      </c>
      <c r="E80" s="53" t="s">
        <v>321</v>
      </c>
      <c r="F80" s="55" t="s">
        <v>34</v>
      </c>
      <c r="G80" s="53" t="s">
        <v>60</v>
      </c>
      <c r="H80" s="56"/>
      <c r="I80" s="57"/>
      <c r="J80" s="57"/>
      <c r="K80" s="57"/>
      <c r="L80" s="57"/>
      <c r="M80" s="57">
        <v>4</v>
      </c>
      <c r="N80" s="57" t="str">
        <f>SUM(I80:M80)</f>
        <v>0</v>
      </c>
      <c r="O80" s="58"/>
      <c r="P80" s="57"/>
      <c r="Q80" s="57">
        <v>456</v>
      </c>
      <c r="R80" s="57"/>
      <c r="S80" s="55" t="s">
        <v>317</v>
      </c>
      <c r="T80" s="55" t="s">
        <v>37</v>
      </c>
      <c r="U80" s="55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52">
        <v>76</v>
      </c>
      <c r="B81" s="53" t="s">
        <v>31</v>
      </c>
      <c r="C81" s="54">
        <v>50058</v>
      </c>
      <c r="D81" s="53" t="s">
        <v>322</v>
      </c>
      <c r="E81" s="53" t="s">
        <v>323</v>
      </c>
      <c r="F81" s="55" t="s">
        <v>34</v>
      </c>
      <c r="G81" s="53" t="s">
        <v>69</v>
      </c>
      <c r="H81" s="56"/>
      <c r="I81" s="57"/>
      <c r="J81" s="57"/>
      <c r="K81" s="57"/>
      <c r="L81" s="57"/>
      <c r="M81" s="57">
        <v>4</v>
      </c>
      <c r="N81" s="57" t="str">
        <f>SUM(I81:M81)</f>
        <v>0</v>
      </c>
      <c r="O81" s="58"/>
      <c r="P81" s="57"/>
      <c r="Q81" s="57">
        <v>456</v>
      </c>
      <c r="R81" s="57"/>
      <c r="S81" s="55" t="s">
        <v>317</v>
      </c>
      <c r="T81" s="55" t="s">
        <v>37</v>
      </c>
      <c r="U81" s="55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52">
        <v>77</v>
      </c>
      <c r="B82" s="53" t="s">
        <v>31</v>
      </c>
      <c r="C82" s="54">
        <v>50058</v>
      </c>
      <c r="D82" s="53" t="s">
        <v>324</v>
      </c>
      <c r="E82" s="53" t="s">
        <v>325</v>
      </c>
      <c r="F82" s="55" t="s">
        <v>34</v>
      </c>
      <c r="G82" s="53" t="s">
        <v>55</v>
      </c>
      <c r="H82" s="56"/>
      <c r="I82" s="57"/>
      <c r="J82" s="57"/>
      <c r="K82" s="57"/>
      <c r="L82" s="57"/>
      <c r="M82" s="57">
        <v>4</v>
      </c>
      <c r="N82" s="57" t="str">
        <f>SUM(I82:M82)</f>
        <v>0</v>
      </c>
      <c r="O82" s="58"/>
      <c r="P82" s="57"/>
      <c r="Q82" s="57">
        <v>456</v>
      </c>
      <c r="R82" s="57"/>
      <c r="S82" s="55" t="s">
        <v>317</v>
      </c>
      <c r="T82" s="55" t="s">
        <v>37</v>
      </c>
      <c r="U82" s="55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52">
        <v>78</v>
      </c>
      <c r="B83" s="53" t="s">
        <v>31</v>
      </c>
      <c r="C83" s="54">
        <v>50058</v>
      </c>
      <c r="D83" s="53" t="s">
        <v>326</v>
      </c>
      <c r="E83" s="53" t="s">
        <v>327</v>
      </c>
      <c r="F83" s="55" t="s">
        <v>34</v>
      </c>
      <c r="G83" s="53" t="s">
        <v>60</v>
      </c>
      <c r="H83" s="56"/>
      <c r="I83" s="57"/>
      <c r="J83" s="57"/>
      <c r="K83" s="57"/>
      <c r="L83" s="57"/>
      <c r="M83" s="57">
        <v>4</v>
      </c>
      <c r="N83" s="57" t="str">
        <f>SUM(I83:M83)</f>
        <v>0</v>
      </c>
      <c r="O83" s="58"/>
      <c r="P83" s="57"/>
      <c r="Q83" s="57">
        <v>456</v>
      </c>
      <c r="R83" s="57"/>
      <c r="S83" s="55" t="s">
        <v>317</v>
      </c>
      <c r="T83" s="55" t="s">
        <v>37</v>
      </c>
      <c r="U83" s="55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52">
        <v>79</v>
      </c>
      <c r="B84" s="53" t="s">
        <v>31</v>
      </c>
      <c r="C84" s="54">
        <v>50058</v>
      </c>
      <c r="D84" s="53" t="s">
        <v>328</v>
      </c>
      <c r="E84" s="53" t="s">
        <v>329</v>
      </c>
      <c r="F84" s="55" t="s">
        <v>34</v>
      </c>
      <c r="G84" s="53" t="s">
        <v>60</v>
      </c>
      <c r="H84" s="56"/>
      <c r="I84" s="57"/>
      <c r="J84" s="57"/>
      <c r="K84" s="57"/>
      <c r="L84" s="57"/>
      <c r="M84" s="57">
        <v>4</v>
      </c>
      <c r="N84" s="57" t="str">
        <f>SUM(I84:M84)</f>
        <v>0</v>
      </c>
      <c r="O84" s="58"/>
      <c r="P84" s="57"/>
      <c r="Q84" s="57">
        <v>456</v>
      </c>
      <c r="R84" s="57"/>
      <c r="S84" s="55" t="s">
        <v>317</v>
      </c>
      <c r="T84" s="55" t="s">
        <v>37</v>
      </c>
      <c r="U84" s="55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52">
        <v>80</v>
      </c>
      <c r="B85" s="53" t="s">
        <v>31</v>
      </c>
      <c r="C85" s="54">
        <v>50058</v>
      </c>
      <c r="D85" s="53" t="s">
        <v>330</v>
      </c>
      <c r="E85" s="53" t="s">
        <v>331</v>
      </c>
      <c r="F85" s="55" t="s">
        <v>34</v>
      </c>
      <c r="G85" s="53" t="s">
        <v>69</v>
      </c>
      <c r="H85" s="56"/>
      <c r="I85" s="57"/>
      <c r="J85" s="57"/>
      <c r="K85" s="57"/>
      <c r="L85" s="57"/>
      <c r="M85" s="57">
        <v>2</v>
      </c>
      <c r="N85" s="57" t="str">
        <f>SUM(I85:M85)</f>
        <v>0</v>
      </c>
      <c r="O85" s="58"/>
      <c r="P85" s="57"/>
      <c r="Q85" s="57">
        <v>228</v>
      </c>
      <c r="R85" s="57"/>
      <c r="S85" s="55" t="s">
        <v>332</v>
      </c>
      <c r="T85" s="55" t="s">
        <v>37</v>
      </c>
      <c r="U85" s="55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52">
        <v>81</v>
      </c>
      <c r="B86" s="53" t="s">
        <v>31</v>
      </c>
      <c r="C86" s="54">
        <v>50058</v>
      </c>
      <c r="D86" s="53" t="s">
        <v>333</v>
      </c>
      <c r="E86" s="53" t="s">
        <v>334</v>
      </c>
      <c r="F86" s="55" t="s">
        <v>34</v>
      </c>
      <c r="G86" s="53" t="s">
        <v>60</v>
      </c>
      <c r="H86" s="56"/>
      <c r="I86" s="57"/>
      <c r="J86" s="57"/>
      <c r="K86" s="57"/>
      <c r="L86" s="57"/>
      <c r="M86" s="57">
        <v>2</v>
      </c>
      <c r="N86" s="57" t="str">
        <f>SUM(I86:M86)</f>
        <v>0</v>
      </c>
      <c r="O86" s="58"/>
      <c r="P86" s="57"/>
      <c r="Q86" s="57">
        <v>228</v>
      </c>
      <c r="R86" s="57"/>
      <c r="S86" s="55" t="s">
        <v>332</v>
      </c>
      <c r="T86" s="55" t="s">
        <v>37</v>
      </c>
      <c r="U86" s="55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>
        <v>82</v>
      </c>
      <c r="B87" s="46" t="s">
        <v>38</v>
      </c>
      <c r="C87" s="47">
        <v>3905</v>
      </c>
      <c r="D87" s="46" t="s">
        <v>335</v>
      </c>
      <c r="E87" s="46" t="s">
        <v>336</v>
      </c>
      <c r="F87" s="38" t="s">
        <v>77</v>
      </c>
      <c r="G87" s="46" t="s">
        <v>69</v>
      </c>
      <c r="H87" s="48"/>
      <c r="I87" s="49"/>
      <c r="J87" s="49"/>
      <c r="K87" s="49"/>
      <c r="L87" s="49">
        <v>1</v>
      </c>
      <c r="M87" s="49"/>
      <c r="N87" s="49" t="str">
        <f>SUM(I87:M87)</f>
        <v>0</v>
      </c>
      <c r="O87" s="50"/>
      <c r="P87" s="49">
        <v>230</v>
      </c>
      <c r="Q87" s="49"/>
      <c r="R87" s="49"/>
      <c r="S87" s="38"/>
      <c r="T87" s="38" t="s">
        <v>337</v>
      </c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>
        <v>83</v>
      </c>
      <c r="B88" s="46" t="s">
        <v>172</v>
      </c>
      <c r="C88" s="47">
        <v>60017</v>
      </c>
      <c r="D88" s="46" t="s">
        <v>338</v>
      </c>
      <c r="E88" s="46" t="s">
        <v>339</v>
      </c>
      <c r="F88" s="38" t="s">
        <v>34</v>
      </c>
      <c r="G88" s="46" t="s">
        <v>42</v>
      </c>
      <c r="H88" s="48"/>
      <c r="I88" s="49"/>
      <c r="J88" s="49"/>
      <c r="K88" s="49"/>
      <c r="L88" s="49">
        <v>4</v>
      </c>
      <c r="M88" s="49"/>
      <c r="N88" s="49" t="str">
        <f>SUM(I88:M88)</f>
        <v>0</v>
      </c>
      <c r="O88" s="50"/>
      <c r="P88" s="49">
        <v>540</v>
      </c>
      <c r="Q88" s="49"/>
      <c r="R88" s="49"/>
      <c r="S88" s="38"/>
      <c r="T88" s="38" t="s">
        <v>340</v>
      </c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52">
        <v>84</v>
      </c>
      <c r="B89" s="53" t="s">
        <v>341</v>
      </c>
      <c r="C89" s="59">
        <v>50016</v>
      </c>
      <c r="D89" s="53" t="s">
        <v>342</v>
      </c>
      <c r="E89" s="53" t="s">
        <v>343</v>
      </c>
      <c r="F89" s="55" t="s">
        <v>34</v>
      </c>
      <c r="G89" s="53" t="s">
        <v>344</v>
      </c>
      <c r="H89" s="56"/>
      <c r="I89" s="57"/>
      <c r="J89" s="57"/>
      <c r="K89" s="57"/>
      <c r="L89" s="57"/>
      <c r="M89" s="57">
        <v>80</v>
      </c>
      <c r="N89" s="57" t="str">
        <f>SUM(I89:M89)</f>
        <v>0</v>
      </c>
      <c r="O89" s="58"/>
      <c r="P89" s="57"/>
      <c r="Q89" s="57">
        <v>7200</v>
      </c>
      <c r="R89" s="57"/>
      <c r="S89" s="55" t="s">
        <v>345</v>
      </c>
      <c r="T89" s="55" t="s">
        <v>346</v>
      </c>
      <c r="U89" s="55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52">
        <v>85</v>
      </c>
      <c r="B90" s="53" t="s">
        <v>341</v>
      </c>
      <c r="C90" s="59">
        <v>50016</v>
      </c>
      <c r="D90" s="53" t="s">
        <v>347</v>
      </c>
      <c r="E90" s="53" t="s">
        <v>348</v>
      </c>
      <c r="F90" s="55" t="s">
        <v>34</v>
      </c>
      <c r="G90" s="53" t="s">
        <v>344</v>
      </c>
      <c r="H90" s="56"/>
      <c r="I90" s="57"/>
      <c r="J90" s="57"/>
      <c r="K90" s="57"/>
      <c r="L90" s="57"/>
      <c r="M90" s="57">
        <v>9</v>
      </c>
      <c r="N90" s="57" t="str">
        <f>SUM(I90:M90)</f>
        <v>0</v>
      </c>
      <c r="O90" s="58"/>
      <c r="P90" s="57"/>
      <c r="Q90" s="57">
        <v>810</v>
      </c>
      <c r="R90" s="57"/>
      <c r="S90" s="55" t="s">
        <v>349</v>
      </c>
      <c r="T90" s="55" t="s">
        <v>346</v>
      </c>
      <c r="U90" s="55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