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<sst xmlns="http://schemas.openxmlformats.org/spreadsheetml/2006/main" uniqueCount="325">
  <si>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</si>
  <si>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</si>
  <si>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</si>
  <si>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</si>
  <si>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</si>
  <si>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29.05.2019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</si>
  <si>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</si>
  <si>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</si>
  <si>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</si>
  <si>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</si>
  <si>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</si>
  <si>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</si>
  <si>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</si>
  <si>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</si>
  <si>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</si>
  <si>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</si>
  <si>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</si>
  <si>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</si>
  <si>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</si>
  <si>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</si>
  <si>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</si>
  <si>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</si>
  <si>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</si>
  <si>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</si>
  <si>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</si>
  <si>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</si>
  <si>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</si>
  <si>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</si>
  <si>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</si>
  <si>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</si>
  <si>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</si>
  <si>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Евро Киров Электротех (ЕКЭ)</t>
  </si>
  <si>
    <t>СПб, пр. Стачек д. 47</t>
  </si>
  <si>
    <t>БЦ" Шереметев", оф. 337, 8-964-390-88-09</t>
  </si>
  <si>
    <t>с 10 до 15</t>
  </si>
  <si>
    <t>Вячеслав</t>
  </si>
  <si>
    <t>новая цена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</si>
  <si>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</si>
  <si>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</si>
  <si>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</si>
  <si>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</si>
  <si>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Фахри</t>
  </si>
  <si>
    <t>новая цена 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</si>
  <si>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Свитпро</t>
  </si>
  <si>
    <t>СПб, набережная Обводного канала д.136, к.80, лит.А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</si>
  <si>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</si>
  <si>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</si>
  <si>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Валерий</t>
  </si>
  <si>
    <t>новая цена !!!!!!!!ЗАБРАТЬ ПУСТУЮ ТАРУ</t>
  </si>
  <si>
    <t>Клиент№6863</t>
  </si>
  <si>
    <t>СПб, 4-я линия В. О., д. 21 литер А</t>
  </si>
  <si>
    <t>в бухгалтерию, 8-981-707-36-05</t>
  </si>
  <si>
    <t>10:00-13:00</t>
  </si>
  <si>
    <t>Надирбек</t>
  </si>
  <si>
    <t xml:space="preserve">1 - ЧЕК (всегда)
 </t>
  </si>
  <si>
    <t>временный адрес(на Среднем ремонт). Созвон - встретят</t>
  </si>
  <si>
    <t>Кучеба Наталья Михайловна</t>
  </si>
  <si>
    <t>г. Пушкин, СПб, ул. Малиновская д. 9</t>
  </si>
  <si>
    <t>кв. 73, 8-921-740-98-68, Наталья , 8-921-916-54-08</t>
  </si>
  <si>
    <t>10:00-17:00</t>
  </si>
  <si>
    <t>обязательно созвон!за 30 минут чтобы подошли, новая цена</t>
  </si>
  <si>
    <t>СПб, поселок Шушары, ул. Первомайская, д. 16</t>
  </si>
  <si>
    <t>цокольный этаж , напротив кондитерской, 8-921-555-40-29</t>
  </si>
  <si>
    <t>Клиент№3347</t>
  </si>
  <si>
    <t>СПб, Большой пр. В.О. д. 83</t>
  </si>
  <si>
    <t>Янтарная фабрика 322-78-18</t>
  </si>
  <si>
    <t>новая цена.</t>
  </si>
  <si>
    <t>Фанерный</t>
  </si>
  <si>
    <t>СПб, посёлок Понтонный, ул. Фанерная д. 5</t>
  </si>
  <si>
    <t>648-16-15(доб.2242), 8-921-356-48-83</t>
  </si>
  <si>
    <t>В 1с - СВЕЗА,на офис. 
НОВЫЕ ЦЕНЫ по 100р/бут.</t>
  </si>
  <si>
    <t>Водономика</t>
  </si>
  <si>
    <t>СПб, ул. Ольминского д.9</t>
  </si>
  <si>
    <t>офис 40, 8-911-911-46-96 Антон</t>
  </si>
  <si>
    <t>Владимир</t>
  </si>
  <si>
    <t>СОЗВОН ЗА ЧАС ОБЯЗАТЕЛЕН !! ругаются что звоните за 5 минут!ЭТО РАБОЧИЙ АДРЕС</t>
  </si>
  <si>
    <t>Стройритейл(бывПЕРСПЕКТИВА (быв Акцент ))</t>
  </si>
  <si>
    <t>СПб, проспект Юрия Гагарина, д. 1</t>
  </si>
  <si>
    <t>офис 757 ,  8-812-346-86-17</t>
  </si>
  <si>
    <t>09:00-17:00</t>
  </si>
  <si>
    <t>8-812-346-86-17  новая цена</t>
  </si>
  <si>
    <t>СМК</t>
  </si>
  <si>
    <t>СПб, ул. Корабельная д. 3</t>
  </si>
  <si>
    <t>8-911-291-32-88, 8-921-412-44-21 созв за 10 мин, что бы вышли к проходной, нужен паспорт + доки на машину + сказать что транзитный груз, 702-05-18,  Только Граждане РФ</t>
  </si>
  <si>
    <t>На стачек уточнять надо ли нести в офис если 5 бут пронос 100 р., см примечаний в базе (на Корабельную только граждане РФ). новая цена</t>
  </si>
  <si>
    <t>Нойштадт водоносов</t>
  </si>
  <si>
    <t>СПб, ул. Литовская д. 8 литер А</t>
  </si>
  <si>
    <t>помещение 18Н, 2й этаж,лифт есть, 8-967-597-58-48</t>
  </si>
  <si>
    <t>10:00-15:00</t>
  </si>
  <si>
    <t>Федор</t>
  </si>
  <si>
    <t>подписать доки за 23.05 подписать доки за два адреса 8-950-035-12-78, 242-82-45, заезд с ул. Грибалева. как можно раньше,скидывать счёт от комендантского на почту buh@nstd.pro новая цена</t>
  </si>
  <si>
    <t>МО МО Северный</t>
  </si>
  <si>
    <t>СПб, пр. Луначарского, д. 80к1 литер Б</t>
  </si>
  <si>
    <t>8-962-705-37-91</t>
  </si>
  <si>
    <t xml:space="preserve">10 - Сер.кап. 1-й кат. 19л
 </t>
  </si>
  <si>
    <t>СОЗВОН!созвон - скажут куда отгружатьтендер,   подписать акт приема ,доки старого образца, вписывать Контракт 4-ЭЗК/2019 от 03.04.19 , подписать доки за прошлую поставку (также 24.04 числом сделали доки)</t>
  </si>
  <si>
    <t>г. Колпино, СПб, ул. Октябрьская д.8</t>
  </si>
  <si>
    <t>8-996-778-46-00. "Фамилия".</t>
  </si>
  <si>
    <t>11:00-16:00</t>
  </si>
  <si>
    <t>новые цены</t>
  </si>
  <si>
    <t>НИОЙЛ-Групп водоносов</t>
  </si>
  <si>
    <t>г. Колпино, СПб, ул. Севастьянова д. 12</t>
  </si>
  <si>
    <t>БЦ Севастьяновский, 1й этаж, офис 103, 8-981-905-53-60 Андрей</t>
  </si>
  <si>
    <t>созвон - встретят, Поставка №9 (16 бут из 20). Подписывать акт приема-передачи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</si>
  <si>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</si>
  <si>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</si>
  <si>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</si>
  <si>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</si>
  <si>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новые цены. забирать всю пустую тару ( звонить сюда для сдачи тары 8-905-224-60-30 Лидия) просили Plescy (зелёная этикетка).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</si>
  <si>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</si>
  <si>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</si>
  <si>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</si>
  <si>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</si>
  <si>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</si>
  <si>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Кабельные системы -</t>
  </si>
  <si>
    <t>Шушары, СПб, Московское шоссе, д. 162</t>
  </si>
  <si>
    <t>сразу за постом ГАИ, 8-911-220-18-85 - Юра 8-921-552-56-30 - Анжелика</t>
  </si>
  <si>
    <t>Империя</t>
  </si>
  <si>
    <t>г. Колпино, СПб, ул. Финляндская д. 9</t>
  </si>
  <si>
    <t>оф 7, код домофона #6666, 334-48-60, 8-965-015-60-66</t>
  </si>
  <si>
    <t>г. Колпино, СПб, Лагерное шоссе, д. 49к2</t>
  </si>
  <si>
    <t>студия красоты, 8-981-681-49-64</t>
  </si>
  <si>
    <t>8-981-955-57-27 - звонить на этот номер.ЗАБИРАТЬ ПУСТЫЕ БУТЫЛИ новая цена, по возможности пораньше</t>
  </si>
  <si>
    <t>РЖД (тендер)</t>
  </si>
  <si>
    <t>СПб, Минеральная ул., д. 37</t>
  </si>
  <si>
    <t>436-67-03 Варвара. НА ЭТОТ АДРЕС ВОЗИМ ПО БЕЗНАЛУ С ДОКАМИ</t>
  </si>
  <si>
    <t>12:00-15:00</t>
  </si>
  <si>
    <t xml:space="preserve">30 - Сер.кап. 1-й кат. 19л
 </t>
  </si>
  <si>
    <t>человек принимающий будет только с 12 !!!с 12 до  13 обед , по безналу звонить на номер передать документы 436-67-03</t>
  </si>
  <si>
    <t>Клиент№6830</t>
  </si>
  <si>
    <t>СПб, ул. Зайцева д. 41</t>
  </si>
  <si>
    <t>офис 266, 8-960-259-27-78</t>
  </si>
  <si>
    <t>! созвон заранее новая цена</t>
  </si>
  <si>
    <t>АЛЬФА</t>
  </si>
  <si>
    <t>СПб, ул. Софийская д. 76</t>
  </si>
  <si>
    <t>оф. 205, 8-962-684-14-34, 303-82-93</t>
  </si>
  <si>
    <t>созвон, не всегда на месте. новая цена</t>
  </si>
  <si>
    <t>Фора-Новый</t>
  </si>
  <si>
    <t>поселок Александровская, СПб, ул. Зеленая д. 15</t>
  </si>
  <si>
    <t>с Кузминского шоссе повернуть на пограничную с пограничной ул. На ул. Зеленую сразу справа 2-х этажное светлое здание   8-921-766-86-39, 451-32-45, 8-911-240-80-81</t>
  </si>
  <si>
    <t>всегда возить чек, 8-921-912-12-90. , новые цены</t>
  </si>
  <si>
    <t>СПб, ул. Михайлова, д. 12 (1)</t>
  </si>
  <si>
    <t>корпус 2, 8-921-744-25-88 Михаил,  8-911-711-04-93 Галина</t>
  </si>
  <si>
    <t xml:space="preserve">15 - Сер.Кап. 1-й кат. 19л
 1 - ЧЕК (1-й раз)
 </t>
  </si>
  <si>
    <t>ЧЕК НА 17 БУТЫЛЕЙ .ПОДНИМАТЬ БУТЫЛИ! 457-70-07</t>
  </si>
  <si>
    <t>СПб, г. Пушкин, Пушкинская ул., д. 11</t>
  </si>
  <si>
    <t>центр РелаксМед, 470-13-13, 470-19-19, 980-92-79</t>
  </si>
  <si>
    <t>ЗАБРАТЬ ВСЮ ПУСТУЮ ТАРУ ВСЕ БУТЫЛИ  ДОЛЖНЫ БЫТЬ В СТРЕЙЧ ПЛЁНКЕ! ЧИСТЫЕ И АККУРАТНЫЕ!новые цены</t>
  </si>
  <si>
    <t>Порт Консалтинг</t>
  </si>
  <si>
    <t>СПб, ул. Курляндская д. 44</t>
  </si>
  <si>
    <t>на территории фабрики Веретено  305-38-11, 8-921-743-49-35</t>
  </si>
  <si>
    <t>9:00-13:00</t>
  </si>
  <si>
    <t>Александр</t>
  </si>
  <si>
    <t>бутыли с ручками!!!!!!,ЗАБИРАТЬ У НИХ ПУСТУЮ ВСЮ ТАРУ!новая цена</t>
  </si>
  <si>
    <t>СПб, Троицкий пр.</t>
  </si>
  <si>
    <t>рынок, корпус Д,  8-911-224-09-52, 8-911-742-15-38, 8-911-778-44-93</t>
  </si>
  <si>
    <t>12:00-17:00</t>
  </si>
  <si>
    <t>новая цена РАБОТАЮТ С 12 не раньше клиент нервничает Забирать пустую тару  !!!!ЗВОНИТЬ НА НОМЕР 8-911-742-15-38</t>
  </si>
  <si>
    <t>Ямм Пиццы</t>
  </si>
  <si>
    <t>Спб, пр. Славы  д.15</t>
  </si>
  <si>
    <t>ресторан «Ямм Пицца» митрий 8-911-177-99-22 или  Мария 8-965-076-36-72</t>
  </si>
  <si>
    <t xml:space="preserve">30 - Бутыль 19 литров с ручкой
 2000 - Пробка для бутылей 19 литров
 </t>
  </si>
  <si>
    <t>от офв  пробка трёхкомпонентная  синяя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</si>
  <si>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</si>
  <si>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</si>
  <si>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</si>
  <si>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</si>
  <si>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г. Ломоносов, СПб, ул. Петербургская д 2/10</t>
  </si>
  <si>
    <t>аптека, 8-952-364-92-47</t>
  </si>
  <si>
    <t>ОБЯЗАТЕЛЕН СОЗВОН. новые цены</t>
  </si>
  <si>
    <t>Клиент№6860</t>
  </si>
  <si>
    <t>Спб, Басков переулок д.3 корпус Б</t>
  </si>
  <si>
    <t>8-911-000-26-31</t>
  </si>
  <si>
    <t>11:00-15:00</t>
  </si>
  <si>
    <t>с 11!!</t>
  </si>
  <si>
    <t>СПб, ул. Хошимина, д. 13к2  кв. 51</t>
  </si>
  <si>
    <t>8-922-281-04-08.</t>
  </si>
  <si>
    <t>12:00-16:00</t>
  </si>
  <si>
    <t>ОБЯЗАТЕЛЬНО ЗАБРАТЬ ВСЮ ТАРУ созвон за час!новые цены  ДОМОФОН НЕ РАБОТАЕТ ЗВОНИТЕ НА НОМЕР 8-918-210-21-89</t>
  </si>
  <si>
    <t>СПб, Аптекарский проспект д.18А</t>
  </si>
  <si>
    <t>22 подъезд, кв.853 , 8-952-213-85-79, 8-951-664-42-45</t>
  </si>
  <si>
    <t>звонить на 2й номер. новая цена, созвон заранее!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</si>
  <si>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</si>
  <si>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</si>
  <si>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</si>
  <si>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</si>
  <si>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Спиридонов</t>
  </si>
  <si>
    <t>г. Ломоносов, СПб, ул. Заварина д. 12</t>
  </si>
  <si>
    <t>8-911-700-05-90</t>
  </si>
  <si>
    <t>созвон. новая цена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</si>
  <si>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</si>
  <si>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</si>
  <si>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</si>
  <si>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</si>
  <si>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</si>
  <si>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</si>
  <si>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</si>
  <si>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№1 (3 из 6), НА ВСЕ ПОСТАВКИ ДЕЛАТЬ ДОКИ.</t>
  </si>
  <si>
    <t>СПб, 15-я линия Васильевского острова, 30</t>
  </si>
  <si>
    <t>пом 1Н, крайний правый вход, 8-911-993-15-73</t>
  </si>
  <si>
    <t>11:00-14:00</t>
  </si>
  <si>
    <t>с 11 примут! созвон!! новые цены</t>
  </si>
  <si>
    <t>Путьрем</t>
  </si>
  <si>
    <t>Глухоозёрское ш., д.1, к.7</t>
  </si>
  <si>
    <t>8-905-221-94-88</t>
  </si>
  <si>
    <t xml:space="preserve">40 - Сер.Кап. 1-й кат. 19л
 </t>
  </si>
  <si>
    <t>созвон при подъезде.
ПМС 88.
Подписывать документы и акт!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</si>
  <si>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</si>
  <si>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</si>
  <si>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</si>
  <si>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созвон за 30 мин, 8-952-288-97-31, 8-929-978-29-16 начинают работать с 10:30 новая цена.</t>
  </si>
  <si>
    <t>СПб, ул. Будапештская д. 42</t>
  </si>
  <si>
    <t>к4, кв.43, 8-911-781-17-65</t>
  </si>
  <si>
    <t>СОЗВОН ЗА 30 МИНУТ ЧТОБЫ УСПЕЛИ ПОДЖОЙТИ БУДУТ ГУЛЯТЬ бутыли с плотными пробками!новая цена</t>
  </si>
  <si>
    <t>СПб, 8-я советская д. 60</t>
  </si>
  <si>
    <t>кв. 15, 8-905-262-37-05</t>
  </si>
  <si>
    <t>8-911-214-84-49, НОВАЯ цена.</t>
  </si>
  <si>
    <t>СПб, Спасский переулок д.7</t>
  </si>
  <si>
    <t>кафе Чуланчик 572-64-54</t>
  </si>
  <si>
    <t>с 10-30 будут на месте, обязательно отвезти воду ,новые цены.</t>
  </si>
  <si>
    <t>Экотен</t>
  </si>
  <si>
    <t>поселок Металлострой, СПб, дорога на Металлострой д. 5 лит. Ф</t>
  </si>
  <si>
    <t>8-911-03-43-099</t>
  </si>
  <si>
    <t>10:00-16:00</t>
  </si>
  <si>
    <t>Разгрузить в 2х местах (скажут где),  если пронос будет - в путевом отметьте  ,новые цены</t>
  </si>
  <si>
    <t>Сергеева Екатерина Владимировна</t>
  </si>
  <si>
    <t>СПб, Богатырский пр. д. 7к3</t>
  </si>
  <si>
    <t>кв. 3,  8-911-785-18-10 , 8-911-970-39-94</t>
  </si>
  <si>
    <t>СОЗВОН если не успеваете. Семейный Годовой НОВЫЙ ПАКЕТ НА 40 БУТ  Поставка №6 (16 из 40)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</si>
  <si>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</si>
  <si>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</si>
  <si>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</si>
  <si>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ЗАБРАТЬ ВСЮ ПУСТУЮ ТАРУ новая цена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</si>
  <si>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Клиент№6655</t>
  </si>
  <si>
    <t>Спб, ул. Кустодиева д. 16к1</t>
  </si>
  <si>
    <t>7ая парадная, 7й этаж, кв. 249, 8-921-582-81-63</t>
  </si>
  <si>
    <t>вернуть залоги 300р забрать 2 бутыли и помпу в б/п аренду</t>
  </si>
  <si>
    <t>СПб, ул. Тюшина д.11</t>
  </si>
  <si>
    <t>офис 202 , 8-952-267-26-06, 8-965-813-58-46</t>
  </si>
  <si>
    <t>10:00-18:00</t>
  </si>
  <si>
    <t>всегда возить чек,8 965-813-58-46 ПРОПУСК ЗАКАЗЫВАТЬ ЗАРАНЕЕ. ЗАБРАТЬ ПУСТУЮ ТАРУ  НОВАЯ ЦЕНА</t>
  </si>
  <si>
    <t>СПб, ул. Косыгина д. 21к1</t>
  </si>
  <si>
    <t>3й этаж без лифта, 8-911-721-89-60</t>
  </si>
  <si>
    <t>8-911-721-89-60, новая цена</t>
  </si>
  <si>
    <t>Клиент №1192</t>
  </si>
  <si>
    <t>СПб, Набережная канала Грибоедова  д. 81</t>
  </si>
  <si>
    <t>во дворе, отдельный вход, 312-17-35, 315-88-01,  8-911-003-81-08, под арку заехать</t>
  </si>
  <si>
    <t>работают с 10!!!8-812-490-48-10,  новая цена</t>
  </si>
  <si>
    <t>ПолиСтрой - адрес №1</t>
  </si>
  <si>
    <t>г. Пушкин, СПб, ул. Вячеслава Шишкова д. 32</t>
  </si>
  <si>
    <t>офис УК ПолисТрой , конт.лицо Яснова Наталья Михайловна 8-911-259-60-74, или 8-921-342-03-65</t>
  </si>
  <si>
    <t>ТрейдРитейл</t>
  </si>
  <si>
    <t>СПб, ул. Смоленская, д.18</t>
  </si>
  <si>
    <t>5-ая парадная, кв. 72 Н, 5 этаж, 8-923-746-76-32</t>
  </si>
  <si>
    <t>поменяли воду на пробу созвон за час!!</t>
  </si>
  <si>
    <t>г. Пушкин, СПб, Кузьминское шоссе д. 1</t>
  </si>
  <si>
    <t>ориентир автостоянка, угол Кузьминского и Петербургского шоссе, 8-950-033-47-46, 8-965-751-73-47, 8-953-347-80-89</t>
  </si>
  <si>
    <t>Запчасть-Авто (автохаус) водоносов</t>
  </si>
  <si>
    <t>СПб, ул. Заставская д..4</t>
  </si>
  <si>
    <t>8-921-967-48-03</t>
  </si>
  <si>
    <t>НЕ РАНЬШЕ   НИКОГО НЕ БУДЕТ ОБЯЗАТЕЛЬНО НАДО УСПЕТЬ ДОВОЗ ПЯТЬ БУТЫЛЕЙ новая цена работают!! раньше 12 никого не будет!!, звоните сориентируют как найти</t>
  </si>
  <si>
    <t>ТМС-Сервис  водономика</t>
  </si>
  <si>
    <t>СПб, ул.Автовская, д.31</t>
  </si>
  <si>
    <t>Александр 8-921-956-74-57</t>
  </si>
  <si>
    <t>Клиент№5972</t>
  </si>
  <si>
    <t>СПб, ул. Краснопутиловская д. 48</t>
  </si>
  <si>
    <t>8-911-728-62-05, 8-911-708-57-58</t>
  </si>
  <si>
    <t>ЗВОНИТЬ НА ПЕРВЫЙ НОМЕР-тут несколько клиентов,  новые цены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</si>
  <si>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</si>
  <si>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</si>
  <si>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</si>
  <si>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</si>
  <si>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СПб, Комендантский пр., д.31, к1</t>
  </si>
  <si>
    <t>зоомагазин, 8-953-370-70-87</t>
  </si>
  <si>
    <t>Созвон объяснят как пройти 8-953-370-70-87 ,новые цены</t>
  </si>
  <si>
    <t>г. Ломоносов, СПб, ул. Богумиловская, д. 15</t>
  </si>
  <si>
    <t>кв. 43, 8-931-297-00-58</t>
  </si>
  <si>
    <t>новые цены, 8-901-318-23-40</t>
  </si>
  <si>
    <t>ТД Балтика</t>
  </si>
  <si>
    <t>СПб, пр. Солидарности д. 3к1</t>
  </si>
  <si>
    <t>кв 368, 8-911-919-65-12</t>
  </si>
  <si>
    <t>NaN</t>
  </si>
  <si>
    <t>созвон за час ! Поставка №2 (6 из 12)ПОДПИСАТЬ АКТ-ПРИЁМА ПЕРЕДАЧИ. новые цены</t>
  </si>
  <si>
    <t>СПб, пр. Просвещения, д. 33к1</t>
  </si>
  <si>
    <t>пом 20Н, 2-й этаж, 8-931-356-26-97</t>
  </si>
  <si>
    <t>звонить на номер новая цена 8-981-783-70-48</t>
  </si>
  <si>
    <t>ВЕКТОР (бывш. Гармония рук)</t>
  </si>
  <si>
    <t>СПб, Каменноостровский пр. д. 50</t>
  </si>
  <si>
    <t>литера А,  пом. 7Н въезд с Карповского проезда  вторая коричневая дверь с небольшим крылечком с вывеской "Миранда Бьюти" . 8(812) 334-66-63,  8(812) 334-66-67</t>
  </si>
  <si>
    <t xml:space="preserve">1000 - Пластиковые стаканчики
 </t>
  </si>
  <si>
    <t>ЖАЛУЮТСЯ НА ПРОБКИ (слишком плотные , игла кулера не выдерживает). новые цены</t>
  </si>
  <si>
    <t>СПб, ул. Марсово поле д. 7</t>
  </si>
  <si>
    <t>ресторан Мейерхольд 8-981-745-67-88</t>
  </si>
  <si>
    <t>2 бут в залог</t>
  </si>
  <si>
    <t xml:space="preserve">1 - Бутылка 18,9л (19 л) без ручки
 1 - ЧЕК (1-й раз)
 </t>
  </si>
  <si>
    <t>!!!!с 12  открываются</t>
  </si>
  <si>
    <t>Капитал-Строй</t>
  </si>
  <si>
    <t>СПб, ул. Решетникова  д. 15</t>
  </si>
  <si>
    <t>офис 43, 1й этаж 8-921-917-08-78</t>
  </si>
  <si>
    <t xml:space="preserve">1 - ЧЕК (1-й раз)
 </t>
  </si>
  <si>
    <t>в этот раз за наличку
. новая цена  ЗАБРАТЬ ПУСТУЮ ТАРУ  делать чек если за наличку</t>
  </si>
  <si>
    <t>СПб, ул. Пионерстроя д. 17к1</t>
  </si>
  <si>
    <t>кв. 29, 8-951-671-08-82</t>
  </si>
  <si>
    <t>Созвон за полчаса. новые цены  8-961-469-81-28</t>
  </si>
  <si>
    <t>АКВА МАРКЕТ</t>
  </si>
  <si>
    <t>СПб, ул. Рыбинская, д. 5 литерА</t>
  </si>
  <si>
    <t>офис 105, 1й этаж, лифт есть, 8-911-164-71-88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</si>
  <si>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</si>
  <si>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</si>
  <si>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8-911-092-03-58</t>
  </si>
  <si>
    <t xml:space="preserve">20 - Сер.Кап. 1-й кат. 19л
 </t>
  </si>
  <si>
    <t>СОЗВОН УТРОМ ДЛЯ ПРОПУСКА   тендер.Обед с 12:30 до 13:30</t>
  </si>
  <si>
    <t>г. Красное Село, СПб, ул. Лермонтова, д. 18</t>
  </si>
  <si>
    <t>кв. 49, 5-й этаж, 8-911-270-72-39</t>
  </si>
  <si>
    <t>созвон за час, новые цены</t>
  </si>
  <si>
    <t>СПб, ул. Студенческая, д. 10</t>
  </si>
  <si>
    <t>ТК Ланской, Керамист, секция А21 ,     409-50-81</t>
  </si>
  <si>
    <t>10:00-20:00</t>
  </si>
  <si>
    <t>с 11 работают!! созвон. новая цена</t>
  </si>
  <si>
    <t>МУП ЖКХ г.Гатчина</t>
  </si>
  <si>
    <t>г. Гатчина, Соборная ул д. 1</t>
  </si>
  <si>
    <t>Вячеслав 8-921-979-33-96</t>
  </si>
  <si>
    <t>8:00-13:00 14:00-17:00</t>
  </si>
  <si>
    <t xml:space="preserve">20 - Сер.кап. 1-й кат. 19л
 </t>
  </si>
  <si>
    <t>как и на Киевской 13А нет печати. В ОБЕД НЕ ДОСТАВЛЯТЬ -ШТРАФ .обед 12:00 до 13:00, созвон за полчаса чтобы был на месте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</si>
</sst>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822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3</v>
      </c>
      <c r="K6" s="56"/>
      <c r="L6" s="56"/>
      <c r="M6" s="56"/>
      <c r="N6" s="56" t="str">
        <f>SUM(I6:M6)</f>
        <v>0</v>
      </c>
      <c r="O6" s="57"/>
      <c r="P6" s="56"/>
      <c r="Q6" s="56">
        <v>525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93181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18</v>
      </c>
      <c r="M7" s="49"/>
      <c r="N7" s="49" t="str">
        <f>SUM(I7:M7)</f>
        <v>0</v>
      </c>
      <c r="O7" s="50"/>
      <c r="P7" s="49">
        <v>2520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9">
        <v>3</v>
      </c>
      <c r="B8" s="60" t="s">
        <v>43</v>
      </c>
      <c r="C8" s="61">
        <v>6220</v>
      </c>
      <c r="D8" s="60" t="s">
        <v>44</v>
      </c>
      <c r="E8" s="60" t="s">
        <v>45</v>
      </c>
      <c r="F8" s="62" t="s">
        <v>46</v>
      </c>
      <c r="G8" s="60" t="s">
        <v>47</v>
      </c>
      <c r="H8" s="63"/>
      <c r="I8" s="64"/>
      <c r="J8" s="64"/>
      <c r="K8" s="64">
        <v>5</v>
      </c>
      <c r="L8" s="64"/>
      <c r="M8" s="64"/>
      <c r="N8" s="64" t="str">
        <f>SUM(I8:M8)</f>
        <v>0</v>
      </c>
      <c r="O8" s="65"/>
      <c r="P8" s="64"/>
      <c r="Q8" s="64">
        <v>900</v>
      </c>
      <c r="R8" s="64"/>
      <c r="S8" s="62"/>
      <c r="T8" s="62" t="s">
        <v>48</v>
      </c>
      <c r="U8" s="62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58">
        <v>6863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/>
      <c r="K9" s="49">
        <v>8</v>
      </c>
      <c r="L9" s="49"/>
      <c r="M9" s="49"/>
      <c r="N9" s="49" t="str">
        <f>SUM(I9:M9)</f>
        <v>0</v>
      </c>
      <c r="O9" s="50"/>
      <c r="P9" s="49">
        <v>1240</v>
      </c>
      <c r="Q9" s="49"/>
      <c r="R9" s="49"/>
      <c r="S9" s="38" t="s">
        <v>54</v>
      </c>
      <c r="T9" s="38" t="s">
        <v>55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56</v>
      </c>
      <c r="C10" s="47">
        <v>3656</v>
      </c>
      <c r="D10" s="46" t="s">
        <v>57</v>
      </c>
      <c r="E10" s="46" t="s">
        <v>58</v>
      </c>
      <c r="F10" s="38" t="s">
        <v>59</v>
      </c>
      <c r="G10" s="46" t="s">
        <v>47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690</v>
      </c>
      <c r="Q10" s="49"/>
      <c r="R10" s="49">
        <v>30</v>
      </c>
      <c r="S10" s="38"/>
      <c r="T10" s="38" t="s">
        <v>60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58">
        <v>94731</v>
      </c>
      <c r="D11" s="46" t="s">
        <v>61</v>
      </c>
      <c r="E11" s="46" t="s">
        <v>62</v>
      </c>
      <c r="F11" s="38" t="s">
        <v>40</v>
      </c>
      <c r="G11" s="46" t="s">
        <v>47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63</v>
      </c>
      <c r="C12" s="47">
        <v>3347</v>
      </c>
      <c r="D12" s="46" t="s">
        <v>64</v>
      </c>
      <c r="E12" s="46" t="s">
        <v>65</v>
      </c>
      <c r="F12" s="38" t="s">
        <v>52</v>
      </c>
      <c r="G12" s="46" t="s">
        <v>53</v>
      </c>
      <c r="H12" s="48"/>
      <c r="I12" s="49"/>
      <c r="J12" s="49"/>
      <c r="K12" s="49">
        <v>25</v>
      </c>
      <c r="L12" s="49"/>
      <c r="M12" s="49"/>
      <c r="N12" s="49" t="str">
        <f>SUM(I12:M12)</f>
        <v>0</v>
      </c>
      <c r="O12" s="50"/>
      <c r="P12" s="49">
        <v>3375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67</v>
      </c>
      <c r="C13" s="66">
        <v>1999</v>
      </c>
      <c r="D13" s="60" t="s">
        <v>68</v>
      </c>
      <c r="E13" s="60" t="s">
        <v>69</v>
      </c>
      <c r="F13" s="62" t="s">
        <v>40</v>
      </c>
      <c r="G13" s="60" t="s">
        <v>41</v>
      </c>
      <c r="H13" s="63"/>
      <c r="I13" s="64"/>
      <c r="J13" s="64"/>
      <c r="K13" s="64">
        <v>18</v>
      </c>
      <c r="L13" s="64"/>
      <c r="M13" s="64"/>
      <c r="N13" s="64" t="str">
        <f>SUM(I13:M13)</f>
        <v>0</v>
      </c>
      <c r="O13" s="65"/>
      <c r="P13" s="64"/>
      <c r="Q13" s="64">
        <v>1800</v>
      </c>
      <c r="R13" s="64">
        <v>180</v>
      </c>
      <c r="S13" s="62"/>
      <c r="T13" s="62" t="s">
        <v>70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71</v>
      </c>
      <c r="C14" s="58">
        <v>60024</v>
      </c>
      <c r="D14" s="46" t="s">
        <v>72</v>
      </c>
      <c r="E14" s="46" t="s">
        <v>73</v>
      </c>
      <c r="F14" s="38" t="s">
        <v>59</v>
      </c>
      <c r="G14" s="46" t="s">
        <v>74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440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76</v>
      </c>
      <c r="C15" s="66">
        <v>2336</v>
      </c>
      <c r="D15" s="60" t="s">
        <v>77</v>
      </c>
      <c r="E15" s="60" t="s">
        <v>78</v>
      </c>
      <c r="F15" s="62" t="s">
        <v>79</v>
      </c>
      <c r="G15" s="60" t="s">
        <v>74</v>
      </c>
      <c r="H15" s="63"/>
      <c r="I15" s="64"/>
      <c r="J15" s="64"/>
      <c r="K15" s="64"/>
      <c r="L15" s="64">
        <v>5</v>
      </c>
      <c r="M15" s="64"/>
      <c r="N15" s="64" t="str">
        <f>SUM(I15:M15)</f>
        <v>0</v>
      </c>
      <c r="O15" s="65"/>
      <c r="P15" s="64"/>
      <c r="Q15" s="64">
        <v>775</v>
      </c>
      <c r="R15" s="64"/>
      <c r="S15" s="62"/>
      <c r="T15" s="62" t="s">
        <v>80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81</v>
      </c>
      <c r="C16" s="66">
        <v>1026</v>
      </c>
      <c r="D16" s="60" t="s">
        <v>82</v>
      </c>
      <c r="E16" s="60" t="s">
        <v>83</v>
      </c>
      <c r="F16" s="62" t="s">
        <v>52</v>
      </c>
      <c r="G16" s="60" t="s">
        <v>35</v>
      </c>
      <c r="H16" s="63"/>
      <c r="I16" s="64"/>
      <c r="J16" s="64"/>
      <c r="K16" s="64">
        <v>18</v>
      </c>
      <c r="L16" s="64"/>
      <c r="M16" s="64"/>
      <c r="N16" s="64" t="str">
        <f>SUM(I16:M16)</f>
        <v>0</v>
      </c>
      <c r="O16" s="65"/>
      <c r="P16" s="64"/>
      <c r="Q16" s="64">
        <v>2340</v>
      </c>
      <c r="R16" s="64"/>
      <c r="S16" s="62"/>
      <c r="T16" s="62" t="s">
        <v>84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2422</v>
      </c>
      <c r="D17" s="52" t="s">
        <v>86</v>
      </c>
      <c r="E17" s="52" t="s">
        <v>87</v>
      </c>
      <c r="F17" s="54" t="s">
        <v>88</v>
      </c>
      <c r="G17" s="52" t="s">
        <v>89</v>
      </c>
      <c r="H17" s="55"/>
      <c r="I17" s="56"/>
      <c r="J17" s="56"/>
      <c r="K17" s="56"/>
      <c r="L17" s="56">
        <v>4</v>
      </c>
      <c r="M17" s="56"/>
      <c r="N17" s="56" t="str">
        <f>SUM(I17:M17)</f>
        <v>0</v>
      </c>
      <c r="O17" s="57"/>
      <c r="P17" s="56"/>
      <c r="Q17" s="56">
        <v>680</v>
      </c>
      <c r="R17" s="56"/>
      <c r="S17" s="54"/>
      <c r="T17" s="54" t="s">
        <v>90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91</v>
      </c>
      <c r="C18" s="66">
        <v>500042</v>
      </c>
      <c r="D18" s="60" t="s">
        <v>92</v>
      </c>
      <c r="E18" s="60" t="s">
        <v>93</v>
      </c>
      <c r="F18" s="62" t="s">
        <v>88</v>
      </c>
      <c r="G18" s="60" t="s">
        <v>89</v>
      </c>
      <c r="H18" s="63"/>
      <c r="I18" s="64"/>
      <c r="J18" s="64"/>
      <c r="K18" s="64"/>
      <c r="L18" s="64"/>
      <c r="M18" s="64">
        <v>10</v>
      </c>
      <c r="N18" s="64" t="str">
        <f>SUM(I18:M18)</f>
        <v>0</v>
      </c>
      <c r="O18" s="65"/>
      <c r="P18" s="64"/>
      <c r="Q18" s="64">
        <v>1200</v>
      </c>
      <c r="R18" s="64"/>
      <c r="S18" s="62" t="s">
        <v>94</v>
      </c>
      <c r="T18" s="62" t="s">
        <v>95</v>
      </c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3227</v>
      </c>
      <c r="D19" s="46" t="s">
        <v>96</v>
      </c>
      <c r="E19" s="46" t="s">
        <v>97</v>
      </c>
      <c r="F19" s="38" t="s">
        <v>98</v>
      </c>
      <c r="G19" s="46" t="s">
        <v>41</v>
      </c>
      <c r="H19" s="48"/>
      <c r="I19" s="49"/>
      <c r="J19" s="49"/>
      <c r="K19" s="49"/>
      <c r="L19" s="49">
        <v>5</v>
      </c>
      <c r="M19" s="49"/>
      <c r="N19" s="49" t="str">
        <f>SUM(I19:M19)</f>
        <v>0</v>
      </c>
      <c r="O19" s="50"/>
      <c r="P19" s="49">
        <v>850</v>
      </c>
      <c r="Q19" s="49"/>
      <c r="R19" s="49"/>
      <c r="S19" s="38"/>
      <c r="T19" s="38" t="s">
        <v>99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100</v>
      </c>
      <c r="C20" s="66">
        <v>3636</v>
      </c>
      <c r="D20" s="60" t="s">
        <v>101</v>
      </c>
      <c r="E20" s="60" t="s">
        <v>102</v>
      </c>
      <c r="F20" s="62" t="s">
        <v>88</v>
      </c>
      <c r="G20" s="60" t="s">
        <v>41</v>
      </c>
      <c r="H20" s="63"/>
      <c r="I20" s="64"/>
      <c r="J20" s="64"/>
      <c r="K20" s="64"/>
      <c r="L20" s="64">
        <v>2</v>
      </c>
      <c r="M20" s="64"/>
      <c r="N20" s="64" t="str">
        <f>SUM(I20:M20)</f>
        <v>0</v>
      </c>
      <c r="O20" s="65"/>
      <c r="P20" s="64"/>
      <c r="Q20" s="64">
        <v>0</v>
      </c>
      <c r="R20" s="64"/>
      <c r="S20" s="62"/>
      <c r="T20" s="62" t="s">
        <v>103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104</v>
      </c>
      <c r="C21" s="66">
        <v>1130</v>
      </c>
      <c r="D21" s="60" t="s">
        <v>105</v>
      </c>
      <c r="E21" s="60" t="s">
        <v>106</v>
      </c>
      <c r="F21" s="62" t="s">
        <v>107</v>
      </c>
      <c r="G21" s="60" t="s">
        <v>74</v>
      </c>
      <c r="H21" s="63"/>
      <c r="I21" s="64"/>
      <c r="J21" s="64">
        <v>40</v>
      </c>
      <c r="K21" s="64"/>
      <c r="L21" s="64"/>
      <c r="M21" s="64"/>
      <c r="N21" s="64" t="str">
        <f>SUM(I21:M21)</f>
        <v>0</v>
      </c>
      <c r="O21" s="65"/>
      <c r="P21" s="64"/>
      <c r="Q21" s="64">
        <v>5000</v>
      </c>
      <c r="R21" s="64"/>
      <c r="S21" s="62"/>
      <c r="T21" s="62" t="s">
        <v>108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109</v>
      </c>
      <c r="C22" s="47">
        <v>670</v>
      </c>
      <c r="D22" s="46" t="s">
        <v>110</v>
      </c>
      <c r="E22" s="46" t="s">
        <v>111</v>
      </c>
      <c r="F22" s="38" t="s">
        <v>112</v>
      </c>
      <c r="G22" s="46" t="s">
        <v>47</v>
      </c>
      <c r="H22" s="48"/>
      <c r="I22" s="49"/>
      <c r="J22" s="49">
        <v>2</v>
      </c>
      <c r="K22" s="49"/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113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114</v>
      </c>
      <c r="C23" s="66">
        <v>2407</v>
      </c>
      <c r="D23" s="60" t="s">
        <v>115</v>
      </c>
      <c r="E23" s="60" t="s">
        <v>116</v>
      </c>
      <c r="F23" s="62" t="s">
        <v>88</v>
      </c>
      <c r="G23" s="60" t="s">
        <v>47</v>
      </c>
      <c r="H23" s="63"/>
      <c r="I23" s="64"/>
      <c r="J23" s="64"/>
      <c r="K23" s="64"/>
      <c r="L23" s="64">
        <v>5</v>
      </c>
      <c r="M23" s="64"/>
      <c r="N23" s="64" t="str">
        <f>SUM(I23:M23)</f>
        <v>0</v>
      </c>
      <c r="O23" s="65"/>
      <c r="P23" s="64"/>
      <c r="Q23" s="64">
        <v>850</v>
      </c>
      <c r="R23" s="64"/>
      <c r="S23" s="62"/>
      <c r="T23" s="62" t="s">
        <v>36</v>
      </c>
      <c r="U23" s="6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9">
        <v>19</v>
      </c>
      <c r="B24" s="60" t="s">
        <v>117</v>
      </c>
      <c r="C24" s="66">
        <v>2557</v>
      </c>
      <c r="D24" s="60" t="s">
        <v>118</v>
      </c>
      <c r="E24" s="60" t="s">
        <v>119</v>
      </c>
      <c r="F24" s="62" t="s">
        <v>59</v>
      </c>
      <c r="G24" s="60" t="s">
        <v>41</v>
      </c>
      <c r="H24" s="63"/>
      <c r="I24" s="64"/>
      <c r="J24" s="64"/>
      <c r="K24" s="64">
        <v>3</v>
      </c>
      <c r="L24" s="64"/>
      <c r="M24" s="64"/>
      <c r="N24" s="64" t="str">
        <f>SUM(I24:M24)</f>
        <v>0</v>
      </c>
      <c r="O24" s="65"/>
      <c r="P24" s="64"/>
      <c r="Q24" s="64">
        <v>495</v>
      </c>
      <c r="R24" s="64"/>
      <c r="S24" s="62"/>
      <c r="T24" s="62" t="s">
        <v>36</v>
      </c>
      <c r="U24" s="62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37</v>
      </c>
      <c r="C25" s="47">
        <v>93568</v>
      </c>
      <c r="D25" s="46" t="s">
        <v>120</v>
      </c>
      <c r="E25" s="46" t="s">
        <v>121</v>
      </c>
      <c r="F25" s="38" t="s">
        <v>59</v>
      </c>
      <c r="G25" s="46" t="s">
        <v>41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370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9">
        <v>21</v>
      </c>
      <c r="B26" s="60" t="s">
        <v>123</v>
      </c>
      <c r="C26" s="66">
        <v>80001</v>
      </c>
      <c r="D26" s="60" t="s">
        <v>124</v>
      </c>
      <c r="E26" s="60" t="s">
        <v>125</v>
      </c>
      <c r="F26" s="62" t="s">
        <v>126</v>
      </c>
      <c r="G26" s="60" t="s">
        <v>89</v>
      </c>
      <c r="H26" s="63"/>
      <c r="I26" s="64"/>
      <c r="J26" s="64"/>
      <c r="K26" s="64"/>
      <c r="L26" s="64"/>
      <c r="M26" s="64">
        <v>30</v>
      </c>
      <c r="N26" s="64" t="str">
        <f>SUM(I26:M26)</f>
        <v>0</v>
      </c>
      <c r="O26" s="65"/>
      <c r="P26" s="64"/>
      <c r="Q26" s="64">
        <v>0</v>
      </c>
      <c r="R26" s="64"/>
      <c r="S26" s="62" t="s">
        <v>127</v>
      </c>
      <c r="T26" s="62" t="s">
        <v>128</v>
      </c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58">
        <v>6830</v>
      </c>
      <c r="D27" s="46" t="s">
        <v>130</v>
      </c>
      <c r="E27" s="46" t="s">
        <v>131</v>
      </c>
      <c r="F27" s="38" t="s">
        <v>52</v>
      </c>
      <c r="G27" s="46" t="s">
        <v>35</v>
      </c>
      <c r="H27" s="48"/>
      <c r="I27" s="49"/>
      <c r="J27" s="49"/>
      <c r="K27" s="49">
        <v>1</v>
      </c>
      <c r="L27" s="49"/>
      <c r="M27" s="49"/>
      <c r="N27" s="49" t="str">
        <f>SUM(I27:M27)</f>
        <v>0</v>
      </c>
      <c r="O27" s="50"/>
      <c r="P27" s="49">
        <v>230</v>
      </c>
      <c r="Q27" s="49"/>
      <c r="R27" s="49"/>
      <c r="S27" s="38"/>
      <c r="T27" s="38" t="s">
        <v>132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133</v>
      </c>
      <c r="C28" s="66">
        <v>2458</v>
      </c>
      <c r="D28" s="60" t="s">
        <v>134</v>
      </c>
      <c r="E28" s="60" t="s">
        <v>135</v>
      </c>
      <c r="F28" s="62" t="s">
        <v>59</v>
      </c>
      <c r="G28" s="60" t="s">
        <v>74</v>
      </c>
      <c r="H28" s="63"/>
      <c r="I28" s="64"/>
      <c r="J28" s="64">
        <v>3</v>
      </c>
      <c r="K28" s="64"/>
      <c r="L28" s="64"/>
      <c r="M28" s="64"/>
      <c r="N28" s="64" t="str">
        <f>SUM(I28:M28)</f>
        <v>0</v>
      </c>
      <c r="O28" s="65"/>
      <c r="P28" s="64"/>
      <c r="Q28" s="64">
        <v>600</v>
      </c>
      <c r="R28" s="64">
        <v>30</v>
      </c>
      <c r="S28" s="62"/>
      <c r="T28" s="62" t="s">
        <v>136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137</v>
      </c>
      <c r="C29" s="47">
        <v>4148</v>
      </c>
      <c r="D29" s="46" t="s">
        <v>138</v>
      </c>
      <c r="E29" s="46" t="s">
        <v>139</v>
      </c>
      <c r="F29" s="38" t="s">
        <v>88</v>
      </c>
      <c r="G29" s="46" t="s">
        <v>47</v>
      </c>
      <c r="H29" s="48"/>
      <c r="I29" s="49"/>
      <c r="J29" s="49">
        <v>5</v>
      </c>
      <c r="K29" s="49"/>
      <c r="L29" s="49"/>
      <c r="M29" s="49"/>
      <c r="N29" s="49" t="str">
        <f>SUM(I29:M29)</f>
        <v>0</v>
      </c>
      <c r="O29" s="50"/>
      <c r="P29" s="49">
        <v>975</v>
      </c>
      <c r="Q29" s="49"/>
      <c r="R29" s="49"/>
      <c r="S29" s="38" t="s">
        <v>54</v>
      </c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9">
        <v>25</v>
      </c>
      <c r="B30" s="60" t="s">
        <v>123</v>
      </c>
      <c r="C30" s="66">
        <v>80001</v>
      </c>
      <c r="D30" s="60" t="s">
        <v>141</v>
      </c>
      <c r="E30" s="60" t="s">
        <v>142</v>
      </c>
      <c r="F30" s="62" t="s">
        <v>40</v>
      </c>
      <c r="G30" s="60" t="s">
        <v>89</v>
      </c>
      <c r="H30" s="63"/>
      <c r="I30" s="64"/>
      <c r="J30" s="64"/>
      <c r="K30" s="64"/>
      <c r="L30" s="64"/>
      <c r="M30" s="64">
        <v>15</v>
      </c>
      <c r="N30" s="64" t="str">
        <f>SUM(I30:M30)</f>
        <v>0</v>
      </c>
      <c r="O30" s="65"/>
      <c r="P30" s="64">
        <v>1650</v>
      </c>
      <c r="Q30" s="64"/>
      <c r="R30" s="64">
        <v>220</v>
      </c>
      <c r="S30" s="62" t="s">
        <v>143</v>
      </c>
      <c r="T30" s="62" t="s">
        <v>144</v>
      </c>
      <c r="U30" s="62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1471</v>
      </c>
      <c r="D31" s="46" t="s">
        <v>145</v>
      </c>
      <c r="E31" s="46" t="s">
        <v>146</v>
      </c>
      <c r="F31" s="38" t="s">
        <v>59</v>
      </c>
      <c r="G31" s="46" t="s">
        <v>47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800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9">
        <v>27</v>
      </c>
      <c r="B32" s="60" t="s">
        <v>148</v>
      </c>
      <c r="C32" s="66">
        <v>1390</v>
      </c>
      <c r="D32" s="60" t="s">
        <v>149</v>
      </c>
      <c r="E32" s="60" t="s">
        <v>150</v>
      </c>
      <c r="F32" s="62" t="s">
        <v>151</v>
      </c>
      <c r="G32" s="60" t="s">
        <v>152</v>
      </c>
      <c r="H32" s="63"/>
      <c r="I32" s="64"/>
      <c r="J32" s="64">
        <v>8</v>
      </c>
      <c r="K32" s="64"/>
      <c r="L32" s="64"/>
      <c r="M32" s="64"/>
      <c r="N32" s="64" t="str">
        <f>SUM(I32:M32)</f>
        <v>0</v>
      </c>
      <c r="O32" s="65"/>
      <c r="P32" s="64"/>
      <c r="Q32" s="64">
        <v>960</v>
      </c>
      <c r="R32" s="64"/>
      <c r="S32" s="62"/>
      <c r="T32" s="62" t="s">
        <v>153</v>
      </c>
      <c r="U32" s="62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37</v>
      </c>
      <c r="C33" s="47">
        <v>93468</v>
      </c>
      <c r="D33" s="46" t="s">
        <v>154</v>
      </c>
      <c r="E33" s="46" t="s">
        <v>155</v>
      </c>
      <c r="F33" s="38" t="s">
        <v>156</v>
      </c>
      <c r="G33" s="46" t="s">
        <v>152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158</v>
      </c>
      <c r="C34" s="47"/>
      <c r="D34" s="46" t="s">
        <v>159</v>
      </c>
      <c r="E34" s="46" t="s">
        <v>160</v>
      </c>
      <c r="F34" s="38" t="s">
        <v>59</v>
      </c>
      <c r="G34" s="46" t="s">
        <v>74</v>
      </c>
      <c r="H34" s="48"/>
      <c r="I34" s="49"/>
      <c r="J34" s="49"/>
      <c r="K34" s="49"/>
      <c r="L34" s="49"/>
      <c r="M34" s="49"/>
      <c r="N34" s="49" t="str">
        <f>SUM(I34:M34)</f>
        <v>0</v>
      </c>
      <c r="O34" s="50"/>
      <c r="P34" s="49">
        <v>1000</v>
      </c>
      <c r="Q34" s="49"/>
      <c r="R34" s="49"/>
      <c r="S34" s="38" t="s">
        <v>161</v>
      </c>
      <c r="T34" s="38" t="s">
        <v>162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9">
        <v>30</v>
      </c>
      <c r="B35" s="60" t="s">
        <v>163</v>
      </c>
      <c r="C35" s="66">
        <v>962</v>
      </c>
      <c r="D35" s="60" t="s">
        <v>164</v>
      </c>
      <c r="E35" s="60" t="s">
        <v>165</v>
      </c>
      <c r="F35" s="62" t="s">
        <v>88</v>
      </c>
      <c r="G35" s="60" t="s">
        <v>152</v>
      </c>
      <c r="H35" s="63"/>
      <c r="I35" s="64"/>
      <c r="J35" s="64"/>
      <c r="K35" s="64">
        <v>4</v>
      </c>
      <c r="L35" s="64"/>
      <c r="M35" s="64"/>
      <c r="N35" s="64" t="str">
        <f>SUM(I35:M35)</f>
        <v>0</v>
      </c>
      <c r="O35" s="65"/>
      <c r="P35" s="64"/>
      <c r="Q35" s="64">
        <v>680</v>
      </c>
      <c r="R35" s="64"/>
      <c r="S35" s="62"/>
      <c r="T35" s="62" t="s">
        <v>166</v>
      </c>
      <c r="U35" s="6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2027</v>
      </c>
      <c r="D36" s="46" t="s">
        <v>167</v>
      </c>
      <c r="E36" s="46" t="s">
        <v>168</v>
      </c>
      <c r="F36" s="38" t="s">
        <v>156</v>
      </c>
      <c r="G36" s="46" t="s">
        <v>35</v>
      </c>
      <c r="H36" s="48"/>
      <c r="I36" s="49"/>
      <c r="J36" s="49"/>
      <c r="K36" s="49"/>
      <c r="L36" s="49">
        <v>4</v>
      </c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170</v>
      </c>
      <c r="C37" s="58">
        <v>6860</v>
      </c>
      <c r="D37" s="46" t="s">
        <v>171</v>
      </c>
      <c r="E37" s="46" t="s">
        <v>172</v>
      </c>
      <c r="F37" s="38" t="s">
        <v>173</v>
      </c>
      <c r="G37" s="46" t="s">
        <v>152</v>
      </c>
      <c r="H37" s="48"/>
      <c r="I37" s="49"/>
      <c r="J37" s="49"/>
      <c r="K37" s="49">
        <v>3</v>
      </c>
      <c r="L37" s="49"/>
      <c r="M37" s="49"/>
      <c r="N37" s="49" t="str">
        <f>SUM(I37:M37)</f>
        <v>0</v>
      </c>
      <c r="O37" s="50"/>
      <c r="P37" s="49">
        <v>570</v>
      </c>
      <c r="Q37" s="49"/>
      <c r="R37" s="49"/>
      <c r="S37" s="38"/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37</v>
      </c>
      <c r="C38" s="47">
        <v>94363</v>
      </c>
      <c r="D38" s="46" t="s">
        <v>175</v>
      </c>
      <c r="E38" s="46" t="s">
        <v>176</v>
      </c>
      <c r="F38" s="38" t="s">
        <v>177</v>
      </c>
      <c r="G38" s="46" t="s">
        <v>89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4594</v>
      </c>
      <c r="D39" s="46" t="s">
        <v>179</v>
      </c>
      <c r="E39" s="46" t="s">
        <v>180</v>
      </c>
      <c r="F39" s="38" t="s">
        <v>40</v>
      </c>
      <c r="G39" s="46" t="s">
        <v>53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182</v>
      </c>
      <c r="C40" s="47">
        <v>562</v>
      </c>
      <c r="D40" s="46" t="s">
        <v>183</v>
      </c>
      <c r="E40" s="46" t="s">
        <v>184</v>
      </c>
      <c r="F40" s="38" t="s">
        <v>88</v>
      </c>
      <c r="G40" s="46" t="s">
        <v>47</v>
      </c>
      <c r="H40" s="48"/>
      <c r="I40" s="49"/>
      <c r="J40" s="49"/>
      <c r="K40" s="49">
        <v>6</v>
      </c>
      <c r="L40" s="49"/>
      <c r="M40" s="49"/>
      <c r="N40" s="49" t="str">
        <f>SUM(I40:M40)</f>
        <v>0</v>
      </c>
      <c r="O40" s="50"/>
      <c r="P40" s="49">
        <v>990</v>
      </c>
      <c r="Q40" s="49"/>
      <c r="R40" s="49"/>
      <c r="S40" s="38"/>
      <c r="T40" s="38" t="s">
        <v>185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186</v>
      </c>
      <c r="C41" s="47">
        <v>5795</v>
      </c>
      <c r="D41" s="46" t="s">
        <v>187</v>
      </c>
      <c r="E41" s="46" t="s">
        <v>188</v>
      </c>
      <c r="F41" s="38" t="s">
        <v>59</v>
      </c>
      <c r="G41" s="46" t="s">
        <v>35</v>
      </c>
      <c r="H41" s="48"/>
      <c r="I41" s="49"/>
      <c r="J41" s="49"/>
      <c r="K41" s="49">
        <v>20</v>
      </c>
      <c r="L41" s="49"/>
      <c r="M41" s="49"/>
      <c r="N41" s="49" t="str">
        <f>SUM(I41:M41)</f>
        <v>0</v>
      </c>
      <c r="O41" s="50"/>
      <c r="P41" s="49">
        <v>2200</v>
      </c>
      <c r="Q41" s="49"/>
      <c r="R41" s="49"/>
      <c r="S41" s="38"/>
      <c r="T41" s="38" t="s">
        <v>189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190</v>
      </c>
      <c r="C42" s="47">
        <v>5641</v>
      </c>
      <c r="D42" s="46" t="s">
        <v>191</v>
      </c>
      <c r="E42" s="46" t="s">
        <v>192</v>
      </c>
      <c r="F42" s="38" t="s">
        <v>52</v>
      </c>
      <c r="G42" s="46" t="s">
        <v>53</v>
      </c>
      <c r="H42" s="48"/>
      <c r="I42" s="49"/>
      <c r="J42" s="49"/>
      <c r="K42" s="49">
        <v>2</v>
      </c>
      <c r="L42" s="49"/>
      <c r="M42" s="49"/>
      <c r="N42" s="49" t="str">
        <f>SUM(I42:M42)</f>
        <v>0</v>
      </c>
      <c r="O42" s="50"/>
      <c r="P42" s="49">
        <v>380</v>
      </c>
      <c r="Q42" s="49"/>
      <c r="R42" s="49"/>
      <c r="S42" s="38"/>
      <c r="T42" s="38" t="s">
        <v>193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9">
        <v>38</v>
      </c>
      <c r="B43" s="60" t="s">
        <v>194</v>
      </c>
      <c r="C43" s="66">
        <v>2892</v>
      </c>
      <c r="D43" s="60" t="s">
        <v>195</v>
      </c>
      <c r="E43" s="60" t="s">
        <v>196</v>
      </c>
      <c r="F43" s="62" t="s">
        <v>59</v>
      </c>
      <c r="G43" s="60" t="s">
        <v>89</v>
      </c>
      <c r="H43" s="63"/>
      <c r="I43" s="64"/>
      <c r="J43" s="64"/>
      <c r="K43" s="64"/>
      <c r="L43" s="64">
        <v>3</v>
      </c>
      <c r="M43" s="64"/>
      <c r="N43" s="64" t="str">
        <f>SUM(I43:M43)</f>
        <v>0</v>
      </c>
      <c r="O43" s="65"/>
      <c r="P43" s="64"/>
      <c r="Q43" s="64">
        <v>510</v>
      </c>
      <c r="R43" s="64"/>
      <c r="S43" s="62"/>
      <c r="T43" s="62" t="s">
        <v>197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37</v>
      </c>
      <c r="C44" s="47">
        <v>2362</v>
      </c>
      <c r="D44" s="46" t="s">
        <v>198</v>
      </c>
      <c r="E44" s="46" t="s">
        <v>199</v>
      </c>
      <c r="F44" s="38" t="s">
        <v>200</v>
      </c>
      <c r="G44" s="46" t="s">
        <v>53</v>
      </c>
      <c r="H44" s="48"/>
      <c r="I44" s="49"/>
      <c r="J44" s="49"/>
      <c r="K44" s="49"/>
      <c r="L44" s="49">
        <v>2</v>
      </c>
      <c r="M44" s="49"/>
      <c r="N44" s="49" t="str">
        <f>SUM(I44:M44)</f>
        <v>0</v>
      </c>
      <c r="O44" s="50"/>
      <c r="P44" s="49">
        <v>360</v>
      </c>
      <c r="Q44" s="49"/>
      <c r="R44" s="49"/>
      <c r="S44" s="38"/>
      <c r="T44" s="38" t="s">
        <v>201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9">
        <v>40</v>
      </c>
      <c r="B45" s="60" t="s">
        <v>202</v>
      </c>
      <c r="C45" s="66">
        <v>80003</v>
      </c>
      <c r="D45" s="60" t="s">
        <v>203</v>
      </c>
      <c r="E45" s="60" t="s">
        <v>204</v>
      </c>
      <c r="F45" s="62" t="s">
        <v>52</v>
      </c>
      <c r="G45" s="60" t="s">
        <v>152</v>
      </c>
      <c r="H45" s="63"/>
      <c r="I45" s="64"/>
      <c r="J45" s="64"/>
      <c r="K45" s="64"/>
      <c r="L45" s="64"/>
      <c r="M45" s="64">
        <v>40</v>
      </c>
      <c r="N45" s="64" t="str">
        <f>SUM(I45:M45)</f>
        <v>0</v>
      </c>
      <c r="O45" s="65"/>
      <c r="P45" s="64"/>
      <c r="Q45" s="64">
        <v>3457.44</v>
      </c>
      <c r="R45" s="64"/>
      <c r="S45" s="62" t="s">
        <v>205</v>
      </c>
      <c r="T45" s="62" t="s">
        <v>206</v>
      </c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1402</v>
      </c>
      <c r="D46" s="46" t="s">
        <v>207</v>
      </c>
      <c r="E46" s="46" t="s">
        <v>208</v>
      </c>
      <c r="F46" s="38" t="s">
        <v>209</v>
      </c>
      <c r="G46" s="46" t="s">
        <v>35</v>
      </c>
      <c r="H46" s="48"/>
      <c r="I46" s="49"/>
      <c r="J46" s="49"/>
      <c r="K46" s="49"/>
      <c r="L46" s="49">
        <v>6</v>
      </c>
      <c r="M46" s="49"/>
      <c r="N46" s="49" t="str">
        <f>SUM(I46:M46)</f>
        <v>0</v>
      </c>
      <c r="O46" s="50"/>
      <c r="P46" s="49">
        <v>960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47">
        <v>93706</v>
      </c>
      <c r="D47" s="46" t="s">
        <v>211</v>
      </c>
      <c r="E47" s="46" t="s">
        <v>212</v>
      </c>
      <c r="F47" s="38" t="s">
        <v>88</v>
      </c>
      <c r="G47" s="46" t="s">
        <v>74</v>
      </c>
      <c r="H47" s="48"/>
      <c r="I47" s="49"/>
      <c r="J47" s="49"/>
      <c r="K47" s="49"/>
      <c r="L47" s="49">
        <v>5</v>
      </c>
      <c r="M47" s="49"/>
      <c r="N47" s="49" t="str">
        <f>SUM(I47:M47)</f>
        <v>0</v>
      </c>
      <c r="O47" s="50"/>
      <c r="P47" s="49">
        <v>850</v>
      </c>
      <c r="Q47" s="49"/>
      <c r="R47" s="49"/>
      <c r="S47" s="38"/>
      <c r="T47" s="38" t="s">
        <v>213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3619</v>
      </c>
      <c r="D48" s="46" t="s">
        <v>214</v>
      </c>
      <c r="E48" s="46" t="s">
        <v>215</v>
      </c>
      <c r="F48" s="38" t="s">
        <v>40</v>
      </c>
      <c r="G48" s="46" t="s">
        <v>152</v>
      </c>
      <c r="H48" s="48"/>
      <c r="I48" s="49"/>
      <c r="J48" s="49"/>
      <c r="K48" s="49"/>
      <c r="L48" s="49">
        <v>3</v>
      </c>
      <c r="M48" s="49"/>
      <c r="N48" s="49" t="str">
        <f>SUM(I48:M48)</f>
        <v>0</v>
      </c>
      <c r="O48" s="50"/>
      <c r="P48" s="49">
        <v>555</v>
      </c>
      <c r="Q48" s="49"/>
      <c r="R48" s="49"/>
      <c r="S48" s="38"/>
      <c r="T48" s="38" t="s">
        <v>216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37</v>
      </c>
      <c r="C49" s="47">
        <v>92789</v>
      </c>
      <c r="D49" s="46" t="s">
        <v>217</v>
      </c>
      <c r="E49" s="46" t="s">
        <v>218</v>
      </c>
      <c r="F49" s="38" t="s">
        <v>209</v>
      </c>
      <c r="G49" s="46" t="s">
        <v>53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555</v>
      </c>
      <c r="Q49" s="49"/>
      <c r="R49" s="49"/>
      <c r="S49" s="38"/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9">
        <v>45</v>
      </c>
      <c r="B50" s="60" t="s">
        <v>220</v>
      </c>
      <c r="C50" s="66">
        <v>2975</v>
      </c>
      <c r="D50" s="60" t="s">
        <v>221</v>
      </c>
      <c r="E50" s="60" t="s">
        <v>222</v>
      </c>
      <c r="F50" s="62" t="s">
        <v>223</v>
      </c>
      <c r="G50" s="60" t="s">
        <v>41</v>
      </c>
      <c r="H50" s="63"/>
      <c r="I50" s="64"/>
      <c r="J50" s="64"/>
      <c r="K50" s="64"/>
      <c r="L50" s="64">
        <v>20</v>
      </c>
      <c r="M50" s="64"/>
      <c r="N50" s="64" t="str">
        <f>SUM(I50:M50)</f>
        <v>0</v>
      </c>
      <c r="O50" s="65"/>
      <c r="P50" s="64"/>
      <c r="Q50" s="64">
        <v>2500</v>
      </c>
      <c r="R50" s="64"/>
      <c r="S50" s="62"/>
      <c r="T50" s="62" t="s">
        <v>224</v>
      </c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225</v>
      </c>
      <c r="C51" s="47">
        <v>1649</v>
      </c>
      <c r="D51" s="46" t="s">
        <v>226</v>
      </c>
      <c r="E51" s="46" t="s">
        <v>227</v>
      </c>
      <c r="F51" s="38" t="s">
        <v>40</v>
      </c>
      <c r="G51" s="46" t="s">
        <v>53</v>
      </c>
      <c r="H51" s="48"/>
      <c r="I51" s="49"/>
      <c r="J51" s="49">
        <v>3</v>
      </c>
      <c r="K51" s="49"/>
      <c r="L51" s="49"/>
      <c r="M51" s="49"/>
      <c r="N51" s="49" t="str">
        <f>SUM(I51:M51)</f>
        <v>0</v>
      </c>
      <c r="O51" s="50"/>
      <c r="P51" s="49">
        <v>0</v>
      </c>
      <c r="Q51" s="49"/>
      <c r="R51" s="49"/>
      <c r="S51" s="38"/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9">
        <v>47</v>
      </c>
      <c r="B52" s="60" t="s">
        <v>229</v>
      </c>
      <c r="C52" s="66">
        <v>1029</v>
      </c>
      <c r="D52" s="60" t="s">
        <v>230</v>
      </c>
      <c r="E52" s="60" t="s">
        <v>231</v>
      </c>
      <c r="F52" s="62" t="s">
        <v>112</v>
      </c>
      <c r="G52" s="60" t="s">
        <v>53</v>
      </c>
      <c r="H52" s="63"/>
      <c r="I52" s="64"/>
      <c r="J52" s="64"/>
      <c r="K52" s="64"/>
      <c r="L52" s="64">
        <v>30</v>
      </c>
      <c r="M52" s="64"/>
      <c r="N52" s="64" t="str">
        <f>SUM(I52:M52)</f>
        <v>0</v>
      </c>
      <c r="O52" s="65"/>
      <c r="P52" s="64"/>
      <c r="Q52" s="64">
        <v>3900</v>
      </c>
      <c r="R52" s="64"/>
      <c r="S52" s="62"/>
      <c r="T52" s="62" t="s">
        <v>232</v>
      </c>
      <c r="U52" s="6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233</v>
      </c>
      <c r="C53" s="58">
        <v>6655</v>
      </c>
      <c r="D53" s="46" t="s">
        <v>234</v>
      </c>
      <c r="E53" s="46" t="s">
        <v>235</v>
      </c>
      <c r="F53" s="38" t="s">
        <v>88</v>
      </c>
      <c r="G53" s="46" t="s">
        <v>89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>
        <v>-300</v>
      </c>
      <c r="Q53" s="49"/>
      <c r="R53" s="49"/>
      <c r="S53" s="38"/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47">
        <v>91691</v>
      </c>
      <c r="D54" s="46" t="s">
        <v>237</v>
      </c>
      <c r="E54" s="46" t="s">
        <v>238</v>
      </c>
      <c r="F54" s="38" t="s">
        <v>239</v>
      </c>
      <c r="G54" s="46" t="s">
        <v>152</v>
      </c>
      <c r="H54" s="48"/>
      <c r="I54" s="49"/>
      <c r="J54" s="49"/>
      <c r="K54" s="49"/>
      <c r="L54" s="49">
        <v>8</v>
      </c>
      <c r="M54" s="49"/>
      <c r="N54" s="49" t="str">
        <f>SUM(I54:M54)</f>
        <v>0</v>
      </c>
      <c r="O54" s="50"/>
      <c r="P54" s="49">
        <v>1240</v>
      </c>
      <c r="Q54" s="49"/>
      <c r="R54" s="49"/>
      <c r="S54" s="38" t="s">
        <v>54</v>
      </c>
      <c r="T54" s="38" t="s">
        <v>240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37</v>
      </c>
      <c r="C55" s="47">
        <v>94615</v>
      </c>
      <c r="D55" s="46" t="s">
        <v>241</v>
      </c>
      <c r="E55" s="46" t="s">
        <v>242</v>
      </c>
      <c r="F55" s="38" t="s">
        <v>223</v>
      </c>
      <c r="G55" s="46" t="s">
        <v>89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370</v>
      </c>
      <c r="Q55" s="49"/>
      <c r="R55" s="49"/>
      <c r="S55" s="38"/>
      <c r="T55" s="38" t="s">
        <v>243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244</v>
      </c>
      <c r="C56" s="47">
        <v>1192</v>
      </c>
      <c r="D56" s="46" t="s">
        <v>245</v>
      </c>
      <c r="E56" s="46" t="s">
        <v>246</v>
      </c>
      <c r="F56" s="38" t="s">
        <v>40</v>
      </c>
      <c r="G56" s="46" t="s">
        <v>53</v>
      </c>
      <c r="H56" s="48"/>
      <c r="I56" s="49"/>
      <c r="J56" s="49">
        <v>4</v>
      </c>
      <c r="K56" s="49"/>
      <c r="L56" s="49"/>
      <c r="M56" s="49"/>
      <c r="N56" s="49" t="str">
        <f>SUM(I56:M56)</f>
        <v>0</v>
      </c>
      <c r="O56" s="50"/>
      <c r="P56" s="49">
        <v>740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9">
        <v>52</v>
      </c>
      <c r="B57" s="60" t="s">
        <v>248</v>
      </c>
      <c r="C57" s="66">
        <v>803</v>
      </c>
      <c r="D57" s="60" t="s">
        <v>249</v>
      </c>
      <c r="E57" s="60" t="s">
        <v>250</v>
      </c>
      <c r="F57" s="62" t="s">
        <v>52</v>
      </c>
      <c r="G57" s="60" t="s">
        <v>47</v>
      </c>
      <c r="H57" s="63"/>
      <c r="I57" s="64"/>
      <c r="J57" s="64">
        <v>10</v>
      </c>
      <c r="K57" s="64"/>
      <c r="L57" s="64"/>
      <c r="M57" s="64"/>
      <c r="N57" s="64" t="str">
        <f>SUM(I57:M57)</f>
        <v>0</v>
      </c>
      <c r="O57" s="65"/>
      <c r="P57" s="64"/>
      <c r="Q57" s="64">
        <v>1700</v>
      </c>
      <c r="R57" s="64">
        <v>50</v>
      </c>
      <c r="S57" s="62"/>
      <c r="T57" s="62" t="s">
        <v>99</v>
      </c>
      <c r="U57" s="62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9">
        <v>53</v>
      </c>
      <c r="B58" s="60" t="s">
        <v>251</v>
      </c>
      <c r="C58" s="61">
        <v>6740</v>
      </c>
      <c r="D58" s="60" t="s">
        <v>252</v>
      </c>
      <c r="E58" s="60" t="s">
        <v>253</v>
      </c>
      <c r="F58" s="62" t="s">
        <v>52</v>
      </c>
      <c r="G58" s="60" t="s">
        <v>74</v>
      </c>
      <c r="H58" s="63"/>
      <c r="I58" s="64"/>
      <c r="J58" s="64">
        <v>4</v>
      </c>
      <c r="K58" s="64"/>
      <c r="L58" s="64"/>
      <c r="M58" s="64"/>
      <c r="N58" s="64" t="str">
        <f>SUM(I58:M58)</f>
        <v>0</v>
      </c>
      <c r="O58" s="65"/>
      <c r="P58" s="64"/>
      <c r="Q58" s="64">
        <v>920</v>
      </c>
      <c r="R58" s="64"/>
      <c r="S58" s="62"/>
      <c r="T58" s="62" t="s">
        <v>254</v>
      </c>
      <c r="U58" s="62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47">
        <v>1118</v>
      </c>
      <c r="D59" s="46" t="s">
        <v>255</v>
      </c>
      <c r="E59" s="46" t="s">
        <v>256</v>
      </c>
      <c r="F59" s="38" t="s">
        <v>88</v>
      </c>
      <c r="G59" s="46" t="s">
        <v>47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330</v>
      </c>
      <c r="Q59" s="49"/>
      <c r="R59" s="49"/>
      <c r="S59" s="38"/>
      <c r="T59" s="38" t="s">
        <v>99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9">
        <v>55</v>
      </c>
      <c r="B60" s="60" t="s">
        <v>257</v>
      </c>
      <c r="C60" s="66">
        <v>93561</v>
      </c>
      <c r="D60" s="60" t="s">
        <v>258</v>
      </c>
      <c r="E60" s="60" t="s">
        <v>259</v>
      </c>
      <c r="F60" s="62" t="s">
        <v>156</v>
      </c>
      <c r="G60" s="60" t="s">
        <v>74</v>
      </c>
      <c r="H60" s="63"/>
      <c r="I60" s="64"/>
      <c r="J60" s="64"/>
      <c r="K60" s="64"/>
      <c r="L60" s="64">
        <v>10</v>
      </c>
      <c r="M60" s="64"/>
      <c r="N60" s="64" t="str">
        <f>SUM(I60:M60)</f>
        <v>0</v>
      </c>
      <c r="O60" s="65"/>
      <c r="P60" s="64"/>
      <c r="Q60" s="64">
        <v>1400</v>
      </c>
      <c r="R60" s="64"/>
      <c r="S60" s="62"/>
      <c r="T60" s="62" t="s">
        <v>260</v>
      </c>
      <c r="U60" s="62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9">
        <v>56</v>
      </c>
      <c r="B61" s="60" t="s">
        <v>261</v>
      </c>
      <c r="C61" s="61">
        <v>60100</v>
      </c>
      <c r="D61" s="60" t="s">
        <v>262</v>
      </c>
      <c r="E61" s="60" t="s">
        <v>263</v>
      </c>
      <c r="F61" s="62" t="s">
        <v>59</v>
      </c>
      <c r="G61" s="60" t="s">
        <v>47</v>
      </c>
      <c r="H61" s="63"/>
      <c r="I61" s="64"/>
      <c r="J61" s="64"/>
      <c r="K61" s="64"/>
      <c r="L61" s="64">
        <v>8</v>
      </c>
      <c r="M61" s="64"/>
      <c r="N61" s="64" t="str">
        <f>SUM(I61:M61)</f>
        <v>0</v>
      </c>
      <c r="O61" s="65"/>
      <c r="P61" s="64"/>
      <c r="Q61" s="64">
        <v>880</v>
      </c>
      <c r="R61" s="64"/>
      <c r="S61" s="62"/>
      <c r="T61" s="62"/>
      <c r="U61" s="62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264</v>
      </c>
      <c r="C62" s="47">
        <v>5972</v>
      </c>
      <c r="D62" s="46" t="s">
        <v>265</v>
      </c>
      <c r="E62" s="46" t="s">
        <v>266</v>
      </c>
      <c r="F62" s="38" t="s">
        <v>88</v>
      </c>
      <c r="G62" s="46" t="s">
        <v>47</v>
      </c>
      <c r="H62" s="48"/>
      <c r="I62" s="49"/>
      <c r="J62" s="49"/>
      <c r="K62" s="49">
        <v>10</v>
      </c>
      <c r="L62" s="49"/>
      <c r="M62" s="49"/>
      <c r="N62" s="49" t="str">
        <f>SUM(I62:M62)</f>
        <v>0</v>
      </c>
      <c r="O62" s="50"/>
      <c r="P62" s="49">
        <v>1450</v>
      </c>
      <c r="Q62" s="49"/>
      <c r="R62" s="49"/>
      <c r="S62" s="38"/>
      <c r="T62" s="38" t="s">
        <v>267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9">
        <v>58</v>
      </c>
      <c r="B63" s="60" t="s">
        <v>268</v>
      </c>
      <c r="C63" s="66">
        <v>5714</v>
      </c>
      <c r="D63" s="60" t="s">
        <v>269</v>
      </c>
      <c r="E63" s="60" t="s">
        <v>270</v>
      </c>
      <c r="F63" s="62" t="s">
        <v>59</v>
      </c>
      <c r="G63" s="60" t="s">
        <v>35</v>
      </c>
      <c r="H63" s="63"/>
      <c r="I63" s="64"/>
      <c r="J63" s="64"/>
      <c r="K63" s="64">
        <v>20</v>
      </c>
      <c r="L63" s="64"/>
      <c r="M63" s="64"/>
      <c r="N63" s="64" t="str">
        <f>SUM(I63:M63)</f>
        <v>0</v>
      </c>
      <c r="O63" s="65"/>
      <c r="P63" s="64"/>
      <c r="Q63" s="64">
        <v>2100</v>
      </c>
      <c r="R63" s="64"/>
      <c r="S63" s="62"/>
      <c r="T63" s="62" t="s">
        <v>271</v>
      </c>
      <c r="U63" s="62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2918</v>
      </c>
      <c r="D64" s="46" t="s">
        <v>272</v>
      </c>
      <c r="E64" s="46" t="s">
        <v>273</v>
      </c>
      <c r="F64" s="38" t="s">
        <v>59</v>
      </c>
      <c r="G64" s="46" t="s">
        <v>53</v>
      </c>
      <c r="H64" s="48"/>
      <c r="I64" s="49"/>
      <c r="J64" s="49"/>
      <c r="K64" s="49"/>
      <c r="L64" s="49">
        <v>4</v>
      </c>
      <c r="M64" s="49"/>
      <c r="N64" s="49" t="str">
        <f>SUM(I64:M64)</f>
        <v>0</v>
      </c>
      <c r="O64" s="50"/>
      <c r="P64" s="49">
        <v>680</v>
      </c>
      <c r="Q64" s="49"/>
      <c r="R64" s="49"/>
      <c r="S64" s="38"/>
      <c r="T64" s="38" t="s">
        <v>274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37</v>
      </c>
      <c r="C65" s="47">
        <v>3980</v>
      </c>
      <c r="D65" s="46" t="s">
        <v>275</v>
      </c>
      <c r="E65" s="46" t="s">
        <v>276</v>
      </c>
      <c r="F65" s="38" t="s">
        <v>156</v>
      </c>
      <c r="G65" s="46" t="s">
        <v>35</v>
      </c>
      <c r="H65" s="48"/>
      <c r="I65" s="49"/>
      <c r="J65" s="49"/>
      <c r="K65" s="49"/>
      <c r="L65" s="49">
        <v>5</v>
      </c>
      <c r="M65" s="49"/>
      <c r="N65" s="49" t="str">
        <f>SUM(I65:M65)</f>
        <v>0</v>
      </c>
      <c r="O65" s="50"/>
      <c r="P65" s="49">
        <v>950</v>
      </c>
      <c r="Q65" s="49"/>
      <c r="R65" s="49">
        <v>100</v>
      </c>
      <c r="S65" s="38"/>
      <c r="T65" s="38" t="s">
        <v>277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278</v>
      </c>
      <c r="C66" s="53">
        <v>1721</v>
      </c>
      <c r="D66" s="52" t="s">
        <v>279</v>
      </c>
      <c r="E66" s="52" t="s">
        <v>280</v>
      </c>
      <c r="F66" s="54" t="s">
        <v>88</v>
      </c>
      <c r="G66" s="52" t="s">
        <v>41</v>
      </c>
      <c r="H66" s="55"/>
      <c r="I66" s="56"/>
      <c r="J66" s="56">
        <v>3</v>
      </c>
      <c r="K66" s="56"/>
      <c r="L66" s="56"/>
      <c r="M66" s="56"/>
      <c r="N66" s="56" t="str">
        <f>SUM(I66:M66)</f>
        <v>0</v>
      </c>
      <c r="O66" s="57"/>
      <c r="P66" s="56"/>
      <c r="Q66" s="56" t="s">
        <v>281</v>
      </c>
      <c r="R66" s="56"/>
      <c r="S66" s="54"/>
      <c r="T66" s="54" t="s">
        <v>282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37</v>
      </c>
      <c r="C67" s="47">
        <v>2035</v>
      </c>
      <c r="D67" s="46" t="s">
        <v>283</v>
      </c>
      <c r="E67" s="46" t="s">
        <v>284</v>
      </c>
      <c r="F67" s="38" t="s">
        <v>88</v>
      </c>
      <c r="G67" s="46" t="s">
        <v>89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360</v>
      </c>
      <c r="Q67" s="49"/>
      <c r="R67" s="49"/>
      <c r="S67" s="38"/>
      <c r="T67" s="38" t="s">
        <v>285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9">
        <v>63</v>
      </c>
      <c r="B68" s="60" t="s">
        <v>286</v>
      </c>
      <c r="C68" s="66">
        <v>2614</v>
      </c>
      <c r="D68" s="60" t="s">
        <v>287</v>
      </c>
      <c r="E68" s="60" t="s">
        <v>288</v>
      </c>
      <c r="F68" s="62" t="s">
        <v>88</v>
      </c>
      <c r="G68" s="60" t="s">
        <v>53</v>
      </c>
      <c r="H68" s="63"/>
      <c r="I68" s="64"/>
      <c r="J68" s="64"/>
      <c r="K68" s="64">
        <v>8</v>
      </c>
      <c r="L68" s="64"/>
      <c r="M68" s="64"/>
      <c r="N68" s="64" t="str">
        <f>SUM(I68:M68)</f>
        <v>0</v>
      </c>
      <c r="O68" s="65"/>
      <c r="P68" s="64"/>
      <c r="Q68" s="64">
        <v>2200</v>
      </c>
      <c r="R68" s="64"/>
      <c r="S68" s="62" t="s">
        <v>289</v>
      </c>
      <c r="T68" s="62" t="s">
        <v>290</v>
      </c>
      <c r="U68" s="62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37</v>
      </c>
      <c r="C69" s="58">
        <v>94744</v>
      </c>
      <c r="D69" s="46" t="s">
        <v>291</v>
      </c>
      <c r="E69" s="46" t="s">
        <v>292</v>
      </c>
      <c r="F69" s="38" t="s">
        <v>156</v>
      </c>
      <c r="G69" s="46" t="s">
        <v>152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 t="s">
        <v>293</v>
      </c>
      <c r="P69" s="49">
        <v>770</v>
      </c>
      <c r="Q69" s="49"/>
      <c r="R69" s="49"/>
      <c r="S69" s="38" t="s">
        <v>294</v>
      </c>
      <c r="T69" s="38" t="s">
        <v>295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9">
        <v>65</v>
      </c>
      <c r="B70" s="60" t="s">
        <v>296</v>
      </c>
      <c r="C70" s="66">
        <v>5556</v>
      </c>
      <c r="D70" s="60" t="s">
        <v>297</v>
      </c>
      <c r="E70" s="60" t="s">
        <v>298</v>
      </c>
      <c r="F70" s="62" t="s">
        <v>88</v>
      </c>
      <c r="G70" s="60" t="s">
        <v>74</v>
      </c>
      <c r="H70" s="63"/>
      <c r="I70" s="64"/>
      <c r="J70" s="64"/>
      <c r="K70" s="64">
        <v>3</v>
      </c>
      <c r="L70" s="64"/>
      <c r="M70" s="64"/>
      <c r="N70" s="64" t="str">
        <f>SUM(I70:M70)</f>
        <v>0</v>
      </c>
      <c r="O70" s="65"/>
      <c r="P70" s="64">
        <v>570</v>
      </c>
      <c r="Q70" s="64"/>
      <c r="R70" s="64"/>
      <c r="S70" s="62" t="s">
        <v>299</v>
      </c>
      <c r="T70" s="62" t="s">
        <v>300</v>
      </c>
      <c r="U70" s="62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37</v>
      </c>
      <c r="C71" s="47">
        <v>91443</v>
      </c>
      <c r="D71" s="46" t="s">
        <v>301</v>
      </c>
      <c r="E71" s="46" t="s">
        <v>302</v>
      </c>
      <c r="F71" s="38" t="s">
        <v>88</v>
      </c>
      <c r="G71" s="46" t="s">
        <v>35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350</v>
      </c>
      <c r="Q71" s="49"/>
      <c r="R71" s="49"/>
      <c r="S71" s="38"/>
      <c r="T71" s="38" t="s">
        <v>303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9">
        <v>67</v>
      </c>
      <c r="B72" s="60" t="s">
        <v>304</v>
      </c>
      <c r="C72" s="66">
        <v>3047</v>
      </c>
      <c r="D72" s="60" t="s">
        <v>305</v>
      </c>
      <c r="E72" s="60" t="s">
        <v>306</v>
      </c>
      <c r="F72" s="62" t="s">
        <v>59</v>
      </c>
      <c r="G72" s="60" t="s">
        <v>74</v>
      </c>
      <c r="H72" s="63"/>
      <c r="I72" s="64"/>
      <c r="J72" s="64"/>
      <c r="K72" s="64"/>
      <c r="L72" s="64">
        <v>2</v>
      </c>
      <c r="M72" s="64"/>
      <c r="N72" s="64" t="str">
        <f>SUM(I72:M72)</f>
        <v>0</v>
      </c>
      <c r="O72" s="65"/>
      <c r="P72" s="64"/>
      <c r="Q72" s="64">
        <v>370</v>
      </c>
      <c r="R72" s="64"/>
      <c r="S72" s="62"/>
      <c r="T72" s="62" t="s">
        <v>99</v>
      </c>
      <c r="U72" s="62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9">
        <v>68</v>
      </c>
      <c r="B73" s="60" t="s">
        <v>307</v>
      </c>
      <c r="C73" s="66">
        <v>500055</v>
      </c>
      <c r="D73" s="60" t="s">
        <v>308</v>
      </c>
      <c r="E73" s="60" t="s">
        <v>309</v>
      </c>
      <c r="F73" s="62" t="s">
        <v>79</v>
      </c>
      <c r="G73" s="60" t="s">
        <v>89</v>
      </c>
      <c r="H73" s="63"/>
      <c r="I73" s="64"/>
      <c r="J73" s="64"/>
      <c r="K73" s="64"/>
      <c r="L73" s="64"/>
      <c r="M73" s="64">
        <v>20</v>
      </c>
      <c r="N73" s="64" t="str">
        <f>SUM(I73:M73)</f>
        <v>0</v>
      </c>
      <c r="O73" s="65"/>
      <c r="P73" s="64"/>
      <c r="Q73" s="64">
        <v>2300</v>
      </c>
      <c r="R73" s="64"/>
      <c r="S73" s="62" t="s">
        <v>310</v>
      </c>
      <c r="T73" s="62" t="s">
        <v>311</v>
      </c>
      <c r="U73" s="62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37</v>
      </c>
      <c r="C74" s="47">
        <v>1638</v>
      </c>
      <c r="D74" s="46" t="s">
        <v>312</v>
      </c>
      <c r="E74" s="46" t="s">
        <v>313</v>
      </c>
      <c r="F74" s="38" t="s">
        <v>40</v>
      </c>
      <c r="G74" s="46" t="s">
        <v>35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390</v>
      </c>
      <c r="Q74" s="49"/>
      <c r="R74" s="49">
        <v>40</v>
      </c>
      <c r="S74" s="38"/>
      <c r="T74" s="38" t="s">
        <v>314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37</v>
      </c>
      <c r="C75" s="47">
        <v>3735</v>
      </c>
      <c r="D75" s="46" t="s">
        <v>315</v>
      </c>
      <c r="E75" s="46" t="s">
        <v>316</v>
      </c>
      <c r="F75" s="38" t="s">
        <v>317</v>
      </c>
      <c r="G75" s="46" t="s">
        <v>53</v>
      </c>
      <c r="H75" s="48"/>
      <c r="I75" s="49"/>
      <c r="J75" s="49"/>
      <c r="K75" s="49"/>
      <c r="L75" s="49">
        <v>1</v>
      </c>
      <c r="M75" s="49"/>
      <c r="N75" s="49" t="str">
        <f>SUM(I75:M75)</f>
        <v>0</v>
      </c>
      <c r="O75" s="50"/>
      <c r="P75" s="49">
        <v>230</v>
      </c>
      <c r="Q75" s="49"/>
      <c r="R75" s="49"/>
      <c r="S75" s="38"/>
      <c r="T75" s="38" t="s">
        <v>318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9">
        <v>71</v>
      </c>
      <c r="B76" s="60" t="s">
        <v>319</v>
      </c>
      <c r="C76" s="66">
        <v>500045</v>
      </c>
      <c r="D76" s="60" t="s">
        <v>320</v>
      </c>
      <c r="E76" s="60" t="s">
        <v>321</v>
      </c>
      <c r="F76" s="62" t="s">
        <v>322</v>
      </c>
      <c r="G76" s="60" t="s">
        <v>47</v>
      </c>
      <c r="H76" s="63"/>
      <c r="I76" s="64"/>
      <c r="J76" s="64"/>
      <c r="K76" s="64"/>
      <c r="L76" s="64"/>
      <c r="M76" s="64">
        <v>20</v>
      </c>
      <c r="N76" s="64" t="str">
        <f>SUM(I76:M76)</f>
        <v>0</v>
      </c>
      <c r="O76" s="65"/>
      <c r="P76" s="64"/>
      <c r="Q76" s="64">
        <v>2200</v>
      </c>
      <c r="R76" s="64"/>
      <c r="S76" s="62" t="s">
        <v>323</v>
      </c>
      <c r="T76" s="62" t="s">
        <v>324</v>
      </c>
      <c r="U76" s="62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