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<sst xmlns="http://schemas.openxmlformats.org/spreadsheetml/2006/main" uniqueCount="398">
  <si>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</si>
  <si>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</si>
  <si>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</si>
  <si>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</si>
  <si>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</si>
  <si>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</si>
  <si>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</si>
  <si>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</si>
  <si>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</si>
  <si>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</si>
  <si>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</si>
  <si>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</si>
  <si>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</si>
  <si>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</si>
  <si>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</si>
  <si>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</si>
  <si>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</si>
  <si>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</si>
  <si>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</si>
  <si>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</si>
  <si>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</si>
  <si>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</si>
  <si>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</si>
  <si>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</si>
  <si>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</si>
  <si>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</si>
  <si>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</si>
  <si>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</si>
  <si>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</si>
  <si>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</si>
  <si>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</si>
  <si>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</si>
  <si>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10:00-13:00</t>
  </si>
  <si>
    <t>Фахри</t>
  </si>
  <si>
    <t>созвон. оплачено на сайте 28.07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</si>
  <si>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</si>
  <si>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</si>
  <si>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</si>
  <si>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10:00-15:00</t>
  </si>
  <si>
    <t>Сергей</t>
  </si>
  <si>
    <t>созвон за час чтобы успели подойти . Забрать оплату за 28.07 (2200)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</si>
  <si>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</si>
  <si>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</si>
  <si>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</si>
  <si>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</si>
  <si>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Артём</t>
  </si>
  <si>
    <t>СОЗВОН ЗА ЧАС на номер 8-931-212-87-72 для пропуска. схема проезда прилагается - заезжать во двор надо</t>
  </si>
  <si>
    <t>Ритуал</t>
  </si>
  <si>
    <t>г. Колпино ул. Понтонная</t>
  </si>
  <si>
    <t>Новое колпинское кладбище 921-43-64</t>
  </si>
  <si>
    <t>10:00-17:00</t>
  </si>
  <si>
    <t>с ндс, не позже, работают до 17. заказывают Ё.</t>
  </si>
  <si>
    <t>Фанерный</t>
  </si>
  <si>
    <t>СПб, посёлок Понтонный, ул. Фанерная д. 5</t>
  </si>
  <si>
    <t>648-16-15(доб.2242), 8-921-356-48-83</t>
  </si>
  <si>
    <t>В 1С ДВУМЯ СТРОЧКАМИ колво для склада и кол-во для офиса отправлять  vm.kuznetcova@severstal-ssc.ru делать ТТН подписываться .В 1с - СВЕЗА,   офис 18 бут
. если на склад - СТАВИТЬ ДОСТАВКУ С ГРУЗЧИКОМ (одного водителя не отправлять.</t>
  </si>
  <si>
    <t>Спиридонов</t>
  </si>
  <si>
    <t>г. Петергоф, СПб, бульвар Разведчика, д. 10к3</t>
  </si>
  <si>
    <t>каб.104   8-921-635-20-31</t>
  </si>
  <si>
    <t>Сергей газель</t>
  </si>
  <si>
    <t>созвон</t>
  </si>
  <si>
    <t>РЖД (тендер)</t>
  </si>
  <si>
    <t>СПб, Калининский район, улица Комсомола, д. 37 (3)</t>
  </si>
  <si>
    <t>ЛитерА, каб. 421 , +7 952 246-23-57</t>
  </si>
  <si>
    <t>Олег</t>
  </si>
  <si>
    <t xml:space="preserve">1 - ЧЕК (всегда)
 </t>
  </si>
  <si>
    <t>СОЗВОН ЗА 30 МИНУТ ОБЯЗАТЕЛЕН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</si>
  <si>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</si>
  <si>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</si>
  <si>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</si>
  <si>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</si>
  <si>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Олниса</t>
  </si>
  <si>
    <t>СПБ, Брестский бульвар д.8 литерА</t>
  </si>
  <si>
    <t>8-800-333-19-59</t>
  </si>
  <si>
    <t>только с ндс</t>
  </si>
  <si>
    <t>Водоносов</t>
  </si>
  <si>
    <t>СПб, ул. Софийская д. 32к3</t>
  </si>
  <si>
    <t>кв. 1 , 1-й этаж, 668-54-22, 8-906-276-70-53</t>
  </si>
  <si>
    <t>10:00-14:00</t>
  </si>
  <si>
    <t>Егор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</si>
  <si>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</si>
  <si>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</si>
  <si>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</si>
  <si>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Игорь Г.</t>
  </si>
  <si>
    <t>ПОСТУЧИТЕ - откроют, там охрана будет. тендер! подписывать акты ЗАБРАТЬ ТАРУ. передать доки за апрель-май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</si>
  <si>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</si>
  <si>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</si>
  <si>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</si>
  <si>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</si>
  <si>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</si>
  <si>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Максим</t>
  </si>
  <si>
    <t>СПб, пр. Науки д.10</t>
  </si>
  <si>
    <t>к1, 8-904-551-16-40, 8-921-597-88-77</t>
  </si>
  <si>
    <t>парикмахерская ЧИО-ЧИО, в помещении магазина пятёрочка. по возможности пораньше</t>
  </si>
  <si>
    <t>СПб, ул. Мебельная д. 12</t>
  </si>
  <si>
    <t>БЦ "Авиатор", 448-63-20</t>
  </si>
  <si>
    <t>доп номер если не алё 8-921-308-82-15 Алексей,   скажут где отгрузить воду (на пандус - дальше сами поднимут). фирма Петропэн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</si>
  <si>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</si>
  <si>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</si>
  <si>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</si>
  <si>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</si>
  <si>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г. Пушкин, Павловское шоссе, д. 25</t>
  </si>
  <si>
    <t>кв. 25, 2ая парадная, домофон не работает, 8-931-952-86-36</t>
  </si>
  <si>
    <t>10:00-16:00</t>
  </si>
  <si>
    <t>оплачивают по 5 бут Поставка №5 (5 из 5 бут), заказывает 19л ДОМОФОН НЕ РАБОТАЕТ. созвон если не успеваете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</si>
  <si>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</si>
  <si>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</si>
  <si>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</si>
  <si>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Дмитрий Н.</t>
  </si>
  <si>
    <t>с ндс не позже 17!  подписывать доки обязательно</t>
  </si>
  <si>
    <t>СПб, Минеральная ул., д. 37</t>
  </si>
  <si>
    <t>436-67-03 Варвара. НА ЭТОТ АДРЕС ВОЗИМ ПО БЕЗНАЛУ С ДОКАМИ</t>
  </si>
  <si>
    <t>ЗАБРАТЬ КАК МОЖНО БОЛЬШЕ ТАРЫ (около 100 пустых)   по безналу звонить на номер 436-67-03, доки у Риты. 
8-931-902-12-19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</si>
  <si>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</si>
  <si>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</si>
  <si>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</si>
  <si>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</si>
  <si>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новый счёт Поставка №1(6 из 12 доки на каждую поставку</t>
  </si>
  <si>
    <t>СПб, Полюстровский пр., д. 59</t>
  </si>
  <si>
    <t>к4, салон красоты, 8-904-332-60-34</t>
  </si>
  <si>
    <t>за 15 минут созвон бутыли с ручками .всегда возить чек ,</t>
  </si>
  <si>
    <t>водоносов</t>
  </si>
  <si>
    <t>г. Ломоносов, СПб, ул. Александровская д. 45</t>
  </si>
  <si>
    <t>кв.16, 8-952-374-52-11</t>
  </si>
  <si>
    <t>12:00-17:00</t>
  </si>
  <si>
    <t>ТЕПЛОТОРГ водономика</t>
  </si>
  <si>
    <t>СПб, ул. Якорная, д. 10</t>
  </si>
  <si>
    <t>612-40-02, доб. 110 Анна</t>
  </si>
  <si>
    <t>Тимур</t>
  </si>
  <si>
    <t>с ндс!  подписать наш экземпляр УПД от 11.06 (у них оставили)</t>
  </si>
  <si>
    <t>ОРМАТЕК</t>
  </si>
  <si>
    <t>СПб, Степана Разина д. 9-11</t>
  </si>
  <si>
    <t>8-931-290-23-31, 339-87-75</t>
  </si>
  <si>
    <t>с ндс. П 4 бут на ВТОРОЙ ЭТАЖ,4 на четвертый,  12 БУТ на СКЛАД , ЗАБИРАТЬ ВСЮ ПУСТУЮ ТАРУ (хранить негде или выкинут). 8-931-290-23-31, созвон - на территории находятся</t>
  </si>
  <si>
    <t>Экотен</t>
  </si>
  <si>
    <t>поселок Металлострой, СПб, дорога на Металлострой д. 5 лит. Ф</t>
  </si>
  <si>
    <t>8-911-03-43-099</t>
  </si>
  <si>
    <t>. с ндс. Разгрузить в 2х местах (скажут где),  если пронос будет - в путевом отметьте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</si>
  <si>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</si>
  <si>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</si>
  <si>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</si>
  <si>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11:00-14:00</t>
  </si>
  <si>
    <t>. с 11 работают! окна !!Счёт на 20 бу. Поставка №1(1 из 20),подписывать акт с указанием оставшихся бут. по договору возим Ё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</si>
  <si>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</si>
  <si>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</si>
  <si>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8-981-818-39-30,</t>
  </si>
  <si>
    <t>СПб, 15-я линия Васильевского острова, 30</t>
  </si>
  <si>
    <t>пом 1Н, крайний правый вход, 8-911-993-15-73</t>
  </si>
  <si>
    <t>11:00-13:00</t>
  </si>
  <si>
    <t>созвон!!8-911-847-25-45. с 11!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</si>
  <si>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</si>
  <si>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</si>
  <si>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</si>
  <si>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</si>
  <si>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Клиент №6421</t>
  </si>
  <si>
    <t>СПб, наб. р. Мойки д. 76</t>
  </si>
  <si>
    <t>комитет по строительству, 5й этаж, кабинет 521, лифт есть,  8-921-365-07-26</t>
  </si>
  <si>
    <t>созвон. забрать 4 пустые бут</t>
  </si>
  <si>
    <t>Клиент№4835</t>
  </si>
  <si>
    <t>СПб, ул. Рубинштейна, д. 9</t>
  </si>
  <si>
    <t>на углу магазин</t>
  </si>
  <si>
    <t>11:00-15:00</t>
  </si>
  <si>
    <t>пункт самовывоза работает с 11   НЕ РАНЬШЕ  904-26-44. с 11 работают,  магазин Гейт 31</t>
  </si>
  <si>
    <t>Клиент №6097</t>
  </si>
  <si>
    <t>СПб, садоводство Торики, СНТ Электорсила-2, 5ая линия д. 24</t>
  </si>
  <si>
    <t>8-921-910-99-51,  8-921-377-50-95</t>
  </si>
  <si>
    <t>Если не успеваете позвоните</t>
  </si>
  <si>
    <t>СПб, Библиотечный переулок, д. 4к2</t>
  </si>
  <si>
    <t>музей, 457-27-47,</t>
  </si>
  <si>
    <t>подписывать акт-приёма передачи,  подписать счёт фактуру от 28.07</t>
  </si>
  <si>
    <t>МинТранс</t>
  </si>
  <si>
    <t>СПб, ул. Пилотов, д. 16</t>
  </si>
  <si>
    <t>8-981-809-80-86</t>
  </si>
  <si>
    <t>ТЕНДЕР, подписывать акт.</t>
  </si>
  <si>
    <t>Ай Эм Рест Спб</t>
  </si>
  <si>
    <t>СПб, Лиговский пр. д. 289</t>
  </si>
  <si>
    <t>8-999-004-41-52 Александр</t>
  </si>
  <si>
    <t xml:space="preserve">1 - Помпа СТАНДАРТ
 </t>
  </si>
  <si>
    <t>ещё один адрес , передать доки. счет на  почту скидывать
imsizovalexandr@gmail.com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</si>
  <si>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</si>
  <si>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</si>
  <si>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</si>
  <si>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всегда, с 11 работают(по возможности до 15 привезти)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</si>
  <si>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</si>
  <si>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</si>
  <si>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</si>
  <si>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</si>
  <si>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</si>
  <si>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</si>
  <si>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, В 101 КАБИНЕТ - 573-37-27</t>
  </si>
  <si>
    <t>СПб, Петергоф, Петергофская ул., д. 11</t>
  </si>
  <si>
    <t>Шаронова, 409-72-71</t>
  </si>
  <si>
    <t>09:00-13:00 14:00-17:00</t>
  </si>
  <si>
    <t>ОСТАВКУ НЕ ДЕЛИТЬ 8-911-762-07-06, с 13 до 14 -ОБЕД!409-72-76, СОЗВОН .  10 бут - 2й этаж,</t>
  </si>
  <si>
    <t>Спб, ул. Садовая 14/52</t>
  </si>
  <si>
    <t>Садовая 14/52, 8-981-965-09-09</t>
  </si>
  <si>
    <t>09:00-12:00</t>
  </si>
  <si>
    <t>тендер!  подписывать акты,  ЗАБРАТЬ ВСЮ ПУСТУЮ ТАРУ.   Контракт 02-19 от 18.12.2018г.</t>
  </si>
  <si>
    <t>Спб, ул. Садовая д. 37</t>
  </si>
  <si>
    <t>8-981-965-0909</t>
  </si>
  <si>
    <t>10:00-12:00</t>
  </si>
  <si>
    <t>тендер,ЗАБРАТЬ ПУСТУЮ ТАРУ  , подписывать АКТ ПРИЕМА-ПЕРЕДАЧИ!!! ДВЕРЬ БУДЕТ ЗАКРЫТА ,ПОЗВОНИТЕ НА НОМЕР 8-981-800-31-15  -откроют</t>
  </si>
  <si>
    <t>СПб, ул. Возрождения д. 34</t>
  </si>
  <si>
    <t>Sava-Питер, шинный центр, 8-921-656-42-52</t>
  </si>
  <si>
    <t>созвон.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</si>
  <si>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</si>
  <si>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</si>
  <si>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</si>
  <si>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</si>
  <si>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передать акт сверки на начало года с ндс.(большое белое здание; складской комплекс, с красной полосой вверху) - это ориентир, напротив Большеохтинское кладбище.</t>
  </si>
  <si>
    <t>СПб, Богатырский пр., д. 32к1</t>
  </si>
  <si>
    <t>кв. 214, 8-911-764-64-00</t>
  </si>
  <si>
    <t>18:00-21:00</t>
  </si>
  <si>
    <t>с 18! созвон за полчаса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</si>
  <si>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</si>
  <si>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</si>
  <si>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</si>
  <si>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</si>
  <si>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работают. 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</si>
  <si>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</si>
  <si>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</si>
  <si>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</si>
  <si>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 как можно раньше.  особое заполнение см. папку.</t>
  </si>
  <si>
    <t>г. Ломоносов, СПб, ул. Левитана д.6</t>
  </si>
  <si>
    <t>8-911-123-50-72</t>
  </si>
  <si>
    <t>Водономика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</si>
  <si>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</si>
  <si>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</si>
  <si>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</si>
  <si>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УПТК-65</t>
  </si>
  <si>
    <t>СПб, Рябовское шоссе д. 120</t>
  </si>
  <si>
    <t>на склад, спросить Александру,  981-804-06-83</t>
  </si>
  <si>
    <t>11:00-16:00</t>
  </si>
  <si>
    <t xml:space="preserve">1 - Обслуживание кулера
 </t>
  </si>
  <si>
    <t>подписать доки за кулеры. подписать акт, ТОЛЬКО с ндс,созвон, скажут куда отгружать. забрать  пустые бут!!ЗВОНИТЬ НА НОМЕР 8-999-028-38-60.  на 3й этаж, бухгалтерия ,под шлагбаум между 6 и 7 арнгаром -</t>
  </si>
  <si>
    <t>г. Пушкин, СПб,  Петербургское шоссе д. 6</t>
  </si>
  <si>
    <t>общежитие 14, комната 377, 8-953-343-38-34</t>
  </si>
  <si>
    <t>клиент по русски не очень хорошо говорит (телефон друга указан).ДОПОЛНИТЕЛЬНЫЙ номер - 8-952-287-53-55 , если первый не алё</t>
  </si>
  <si>
    <t>АкваПункт</t>
  </si>
  <si>
    <t>г. Гатчина, проспект Двадцать Пятого Октября д.59</t>
  </si>
  <si>
    <t>8-952-368-32-33</t>
  </si>
  <si>
    <t>16:00-18:00</t>
  </si>
  <si>
    <t>Дмитрий</t>
  </si>
  <si>
    <t>Вода АКВАПУНКТ</t>
  </si>
  <si>
    <t>РАЗОВЫЙ</t>
  </si>
  <si>
    <t>СПб, ул. Кирочная д.48</t>
  </si>
  <si>
    <t>8-960-245-75-75 Дмитрий</t>
  </si>
  <si>
    <t>12:00-14:00</t>
  </si>
  <si>
    <t xml:space="preserve">3 - Бутыль 19 литров с ручкой
 9 - Пробка для бутылок 19 литров
 </t>
  </si>
  <si>
    <t>созвон (работает в стоматологии- наберете и встретит).</t>
  </si>
  <si>
    <t>Клиент №7248</t>
  </si>
  <si>
    <t>СПб, поселок Парголово, ул. Заречная д. 19</t>
  </si>
  <si>
    <t>кв. 53, 1ая парадная, 8-981-150-75-42</t>
  </si>
  <si>
    <t>21:30-22:00</t>
  </si>
  <si>
    <t>пакет, с помпой</t>
  </si>
  <si>
    <t>Клиент №7249</t>
  </si>
  <si>
    <t>СПб, пр. Энергетиков, д. 22</t>
  </si>
  <si>
    <t>8-950-009-51-63 Игорь</t>
  </si>
  <si>
    <t>пакет, без помпы. ЗАЕЗД с ул. Дегтярева, созвон - на проходной встретит.</t>
  </si>
  <si>
    <t>водономика</t>
  </si>
  <si>
    <t>СПб, ул. Гапсальская д. 5</t>
  </si>
  <si>
    <t>офис 708, БЦ Балтика, 8-812-714-99-33, 8-905-229-60-03</t>
  </si>
  <si>
    <t>НЕ РАНЬШЕ 10 ПРОПУСК МОГУТ ВЫДАТЬ ТОЛЬКО ПОСЛЕ 10  НЕ ЗВОНИТ РАНЬШЕ звонок за 30 минут для пропуска</t>
  </si>
  <si>
    <t>ИП Шумарова Н.О.</t>
  </si>
  <si>
    <t>СПб, ул. Типанова д. 21</t>
  </si>
  <si>
    <t>ТК Питер, 2 этаж, магазин BIG SIZE, 313-31-84  - созвон для пропуска</t>
  </si>
  <si>
    <t>10:00-21:00</t>
  </si>
  <si>
    <t>После получения пропуска - заезжайте на территорию разгрузки с пр. Юрия Гагарина. Там будет будка и шлагбаум.   договор №133 от 04.06.2019.   вписывать в счёт и адрес магазина.  СОЗВОН ДЛЯ ПРОПУСКА!</t>
  </si>
  <si>
    <t>РАЗОВЫЙ (от Самсона)</t>
  </si>
  <si>
    <t>СПб, ул. Прибрежная д. 11</t>
  </si>
  <si>
    <t>кв. 12, 8-911-725-25-28</t>
  </si>
  <si>
    <t xml:space="preserve">2 - Вода Vilae 19л
 </t>
  </si>
  <si>
    <t>Клиент№96993</t>
  </si>
  <si>
    <t>СПб. Ул. Лиственная д. 18к1</t>
  </si>
  <si>
    <t>кв. 271, 5й этаж, лифт есть, 8-911-775-46-92</t>
  </si>
  <si>
    <t>НЕ ОСТАВЛЯТЬ бутыли у двери! Пакет "Больша семья" на 80 бут Поставка №3 (16 из 80) ОПЛАЧЕНО на сайте 14.03</t>
  </si>
  <si>
    <t>Клиент №7053</t>
  </si>
  <si>
    <t>СПб, ул. Беринга д. 25</t>
  </si>
  <si>
    <t>к1, кв. 7, 8-920-028-17-15</t>
  </si>
  <si>
    <t>СПб, пр. Королёва, д. 44к1</t>
  </si>
  <si>
    <t>кв. 297, 8-965-043-45-48</t>
  </si>
  <si>
    <t>новая цена обязательно созвон ОБЯЗАТЕЛЬНО , воду у дверей не оставлять!!</t>
  </si>
  <si>
    <t>Клиент №94178 (был ёвотер 6410)</t>
  </si>
  <si>
    <t>СПб, Невский проспект д. 53</t>
  </si>
  <si>
    <t>кв. 3, домофон 44 (с улицы),2й этаж, 8-999-204-31-31</t>
  </si>
  <si>
    <t>ЗАБРАТЬ ПУСТУЮ ТАРУ.созвон за полчаса. БЫЛИ клиентами ё, перешли на водоносов, передать карту клиента 4178</t>
  </si>
  <si>
    <t>Клиент №6155</t>
  </si>
  <si>
    <t>СПб, ул. Заречная д. 25</t>
  </si>
  <si>
    <t>кв.225, 1 парадная, 8-928-882-42-79</t>
  </si>
  <si>
    <t>21:00-22:00</t>
  </si>
  <si>
    <t>Клиент №7251</t>
  </si>
  <si>
    <t>СПб, ул. Пионерская д. 20</t>
  </si>
  <si>
    <t>офис 12  8-999-239-48-55</t>
  </si>
  <si>
    <t>ч/л</t>
  </si>
  <si>
    <t>ул. Степана Разина д.9</t>
  </si>
  <si>
    <t>Митя</t>
  </si>
  <si>
    <t>самовывоз</t>
  </si>
  <si>
    <t>СПб, Октябрьская набережная, д. 64к1</t>
  </si>
  <si>
    <t>кв. 87, 8-921-334-71-79</t>
  </si>
  <si>
    <t>-</t>
  </si>
  <si>
    <t>с 18! не раньше , днём не звонить!!!</t>
  </si>
  <si>
    <t>СПб, Суздальский пр. д. 5</t>
  </si>
  <si>
    <t>к1, кв.256, 8-960-274-82-50</t>
  </si>
  <si>
    <t>СПб, ул. Белы Куна, д. 20к1</t>
  </si>
  <si>
    <t>комиссионный магазин Монета, 8-981-148-45-80</t>
  </si>
  <si>
    <t>Клиент №6368</t>
  </si>
  <si>
    <t>СПб, Цимбалина д. 56</t>
  </si>
  <si>
    <t>кв. 56, 8-911-763-70-07</t>
  </si>
  <si>
    <t>созвон , забрать тару</t>
  </si>
  <si>
    <t>СПб, пр. Стачек  д. 18</t>
  </si>
  <si>
    <t>заезд с Урхова переулка,  отделение полиции, 2й этаж , 8-931-367-85-96</t>
  </si>
  <si>
    <t>14:00-16:00</t>
  </si>
  <si>
    <t>созвон - тут 2 разных клиента!</t>
  </si>
  <si>
    <t>Клиент №7253</t>
  </si>
  <si>
    <t>СПб, Веденеева д.2</t>
  </si>
  <si>
    <t>кв.344, 8-960-271-45-68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</si>
  <si>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</si>
  <si>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</si>
  <si>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</si>
  <si>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СПб, Каменоостровский пр., д. 18/11</t>
  </si>
  <si>
    <t>вход с ул. Мира д. 18/11,  "Толстый фраер", 232-30-56</t>
  </si>
  <si>
    <t>СПб, ул. Туристская д. 23/4</t>
  </si>
  <si>
    <t>2ая парадная, кв. 73, 8-918-410-73-53</t>
  </si>
  <si>
    <t>Клиент №7256</t>
  </si>
  <si>
    <t>СПб, ул.Гаврская д. 8</t>
  </si>
  <si>
    <t>кв.5, 8-950-010-25-48</t>
  </si>
  <si>
    <t>19:00-21:00</t>
  </si>
  <si>
    <t>Клиент №7257</t>
  </si>
  <si>
    <t>СПб, 1-я Никитинская ул. д. 30</t>
  </si>
  <si>
    <t>Лит А, охрана, 8-812-339-74-05</t>
  </si>
  <si>
    <t>заезд со 2-ой Никитинской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</si>
  <si>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</si>
  <si>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</si>
  <si>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</si>
  <si>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перед шлагбаумом - номер машины сообщить, доп. номер 8-911-905-42-82 Анастатсия .</t>
  </si>
  <si>
    <t>Спб, Витебский пр. д. 1Б</t>
  </si>
  <si>
    <t>2-й этаж, "электросмарт", 8-951-723-16-16, 8-911-629-48-83</t>
  </si>
  <si>
    <t>созвон!только наличкой. не нервируйте</t>
  </si>
  <si>
    <t>Клиент №6828</t>
  </si>
  <si>
    <t>СПб, ул. Заречная д. 33</t>
  </si>
  <si>
    <t>кв.448, 8-981-840-27-59</t>
  </si>
  <si>
    <t>Галина Николаевна</t>
  </si>
  <si>
    <t>СПб, Тихорецкий пр. д. 4</t>
  </si>
  <si>
    <t>институт, 8-921-746-88-46, 8-911-211-63-30</t>
  </si>
  <si>
    <t>Клиент №7258</t>
  </si>
  <si>
    <t>СПб, ул. Передовиков д. 9</t>
  </si>
  <si>
    <t>кв.250,  8-921-991-10-88</t>
  </si>
  <si>
    <t>15:00-18:00</t>
  </si>
  <si>
    <t>Клиент №6429</t>
  </si>
  <si>
    <t>СПБ, Фёдора Абрнамова д .8</t>
  </si>
  <si>
    <t>кв.2565, 8-921-562-71-85</t>
  </si>
  <si>
    <t>с помпой</t>
  </si>
  <si>
    <t>Клиент №7259</t>
  </si>
  <si>
    <t>СПб, Кудрово ул Столичная д. 14</t>
  </si>
  <si>
    <t>кв.64, 8-921-399-38-88</t>
  </si>
  <si>
    <t>Клиент №7260</t>
  </si>
  <si>
    <t>СПБ, ул. Савушкина д. 126</t>
  </si>
  <si>
    <t>лит Б, бц Атлантик сити, Аптека на флотской , 8-962-716-43-32</t>
  </si>
  <si>
    <t>Клиент№7079</t>
  </si>
  <si>
    <t>СПб, ул. Валерия Гаврилина д. 13к1</t>
  </si>
  <si>
    <t>1 пар. 11 этаж кв 118 8-952-243-16-68</t>
  </si>
  <si>
    <t>Клиент №6811</t>
  </si>
  <si>
    <t>СПБ, ул. Народная д. 5</t>
  </si>
  <si>
    <t>кв.62, к.2,1 парадная, 8-911-246-29-85</t>
  </si>
  <si>
    <t>пакетное предложени</t>
  </si>
  <si>
    <t>Клиент №7263</t>
  </si>
  <si>
    <t>СПб, Ленинский пр., д.117</t>
  </si>
  <si>
    <t>к1, кв.891, 14 парадная вьез с Зины Портновой, 8-952-387-35-58</t>
  </si>
  <si>
    <t>Клиент№4908</t>
  </si>
  <si>
    <t>СПб, ул. Шелгунова, д. 7к2</t>
  </si>
  <si>
    <t>студия красоты Лак и Ножницы  925-72-42</t>
  </si>
  <si>
    <t>с 11 работают!</t>
  </si>
  <si>
    <t>СПб, ул. Капитанская, д. 4</t>
  </si>
  <si>
    <t>кв. 84, 10-й этаж,  8-911-133-23-81</t>
  </si>
  <si>
    <t>15:00-19:00</t>
  </si>
  <si>
    <t>созвон за час. заказывают на водономике</t>
  </si>
  <si>
    <t>СПб, набережная канала Грибоедова д. 12</t>
  </si>
  <si>
    <t>кв. 22, 8-921-584-54-55 Геннадий Лоскутников</t>
  </si>
  <si>
    <t>17:00-20:00</t>
  </si>
  <si>
    <t>ворота 2174В, подъезд 4391В новый адрес. созвон  оплатил на сайте</t>
  </si>
  <si>
    <t>Клиент №7264</t>
  </si>
  <si>
    <t>СПб, ул. Фёдора Абрамова д. 8</t>
  </si>
  <si>
    <t>кв.1407, 4 парадная, 8-909-832-48-48, 8-911-821-28-08</t>
  </si>
  <si>
    <t>15:00-21:00</t>
  </si>
  <si>
    <t>СПб, ул. Парадная д.3</t>
  </si>
  <si>
    <t>к2, кв. 171  8-931-365-30-80</t>
  </si>
  <si>
    <t>17:30-21:00</t>
  </si>
  <si>
    <t>созвон за полчаса</t>
  </si>
  <si>
    <t>Клиент №7163</t>
  </si>
  <si>
    <t>СПб, ул. Есенина д. 1к1</t>
  </si>
  <si>
    <t>кв. 18, 8-908-606-93-77</t>
  </si>
  <si>
    <t>Клиент №7265</t>
  </si>
  <si>
    <t>СПб, 1-ый Предпортовый д. 14</t>
  </si>
  <si>
    <t>кв.558, 8-911-985-21-48</t>
  </si>
  <si>
    <t>Клиент №7266</t>
  </si>
  <si>
    <t>СПб, ул. Валерия Гаврилина, д.15</t>
  </si>
  <si>
    <t>кв.818, 8-951-678-63-82</t>
  </si>
  <si>
    <t>19:00-22:00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</si>
</sst>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8" sqref="C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6709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4666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2200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94236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5895</v>
      </c>
      <c r="D9" s="53" t="s">
        <v>48</v>
      </c>
      <c r="E9" s="53" t="s">
        <v>49</v>
      </c>
      <c r="F9" s="55" t="s">
        <v>50</v>
      </c>
      <c r="G9" s="53" t="s">
        <v>33</v>
      </c>
      <c r="H9" s="56"/>
      <c r="I9" s="57"/>
      <c r="J9" s="57"/>
      <c r="K9" s="57">
        <v>25</v>
      </c>
      <c r="L9" s="57"/>
      <c r="M9" s="57"/>
      <c r="N9" s="57" t="str">
        <f>SUM(I9:M9)</f>
        <v>0</v>
      </c>
      <c r="O9" s="58"/>
      <c r="P9" s="57"/>
      <c r="Q9" s="57">
        <v>3250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1999</v>
      </c>
      <c r="D10" s="53" t="s">
        <v>53</v>
      </c>
      <c r="E10" s="53" t="s">
        <v>54</v>
      </c>
      <c r="F10" s="55" t="s">
        <v>38</v>
      </c>
      <c r="G10" s="53" t="s">
        <v>33</v>
      </c>
      <c r="H10" s="56"/>
      <c r="I10" s="57"/>
      <c r="J10" s="57"/>
      <c r="K10" s="57">
        <v>18</v>
      </c>
      <c r="L10" s="57"/>
      <c r="M10" s="57"/>
      <c r="N10" s="57" t="str">
        <f>SUM(I10:M10)</f>
        <v>0</v>
      </c>
      <c r="O10" s="58"/>
      <c r="P10" s="57"/>
      <c r="Q10" s="57">
        <v>1800</v>
      </c>
      <c r="R10" s="57">
        <v>180</v>
      </c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5046</v>
      </c>
      <c r="D11" s="46" t="s">
        <v>57</v>
      </c>
      <c r="E11" s="46" t="s">
        <v>58</v>
      </c>
      <c r="F11" s="38" t="s">
        <v>38</v>
      </c>
      <c r="G11" s="46" t="s">
        <v>59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9">
        <v>80002</v>
      </c>
      <c r="D12" s="53" t="s">
        <v>62</v>
      </c>
      <c r="E12" s="53" t="s">
        <v>63</v>
      </c>
      <c r="F12" s="55" t="s">
        <v>38</v>
      </c>
      <c r="G12" s="53" t="s">
        <v>64</v>
      </c>
      <c r="H12" s="56"/>
      <c r="I12" s="57">
        <v>16</v>
      </c>
      <c r="J12" s="57"/>
      <c r="K12" s="57"/>
      <c r="L12" s="57"/>
      <c r="M12" s="57"/>
      <c r="N12" s="57" t="str">
        <f>SUM(I12:M12)</f>
        <v>0</v>
      </c>
      <c r="O12" s="58"/>
      <c r="P12" s="57">
        <v>2000</v>
      </c>
      <c r="Q12" s="57"/>
      <c r="R12" s="57"/>
      <c r="S12" s="55" t="s">
        <v>65</v>
      </c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562</v>
      </c>
      <c r="D13" s="46" t="s">
        <v>68</v>
      </c>
      <c r="E13" s="46" t="s">
        <v>69</v>
      </c>
      <c r="F13" s="38" t="s">
        <v>38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93942</v>
      </c>
      <c r="D14" s="53" t="s">
        <v>72</v>
      </c>
      <c r="E14" s="53" t="s">
        <v>73</v>
      </c>
      <c r="F14" s="55" t="s">
        <v>50</v>
      </c>
      <c r="G14" s="53" t="s">
        <v>39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3709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80</v>
      </c>
      <c r="C16" s="59">
        <v>500051</v>
      </c>
      <c r="D16" s="53" t="s">
        <v>81</v>
      </c>
      <c r="E16" s="53" t="s">
        <v>82</v>
      </c>
      <c r="F16" s="55" t="s">
        <v>78</v>
      </c>
      <c r="G16" s="53" t="s">
        <v>83</v>
      </c>
      <c r="H16" s="56"/>
      <c r="I16" s="57">
        <v>2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208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91141</v>
      </c>
      <c r="D17" s="53" t="s">
        <v>86</v>
      </c>
      <c r="E17" s="53" t="s">
        <v>87</v>
      </c>
      <c r="F17" s="55" t="s">
        <v>88</v>
      </c>
      <c r="G17" s="53" t="s">
        <v>33</v>
      </c>
      <c r="H17" s="56"/>
      <c r="I17" s="57"/>
      <c r="J17" s="57"/>
      <c r="K17" s="57">
        <v>30</v>
      </c>
      <c r="L17" s="57"/>
      <c r="M17" s="57"/>
      <c r="N17" s="57" t="str">
        <f>SUM(I17:M17)</f>
        <v>0</v>
      </c>
      <c r="O17" s="58"/>
      <c r="P17" s="57"/>
      <c r="Q17" s="57">
        <v>3750</v>
      </c>
      <c r="R17" s="57">
        <v>150</v>
      </c>
      <c r="S17" s="55"/>
      <c r="T17" s="55" t="s">
        <v>89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295</v>
      </c>
      <c r="D18" s="46" t="s">
        <v>91</v>
      </c>
      <c r="E18" s="46" t="s">
        <v>92</v>
      </c>
      <c r="F18" s="38" t="s">
        <v>50</v>
      </c>
      <c r="G18" s="46" t="s">
        <v>64</v>
      </c>
      <c r="H18" s="48"/>
      <c r="I18" s="49"/>
      <c r="J18" s="49">
        <v>1</v>
      </c>
      <c r="K18" s="49">
        <v>1</v>
      </c>
      <c r="L18" s="49"/>
      <c r="M18" s="49"/>
      <c r="N18" s="49" t="str">
        <f>SUM(I18:M18)</f>
        <v>0</v>
      </c>
      <c r="O18" s="50"/>
      <c r="P18" s="49">
        <v>435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75</v>
      </c>
      <c r="C19" s="47">
        <v>4011</v>
      </c>
      <c r="D19" s="46" t="s">
        <v>94</v>
      </c>
      <c r="E19" s="46" t="s">
        <v>95</v>
      </c>
      <c r="F19" s="38" t="s">
        <v>50</v>
      </c>
      <c r="G19" s="46" t="s">
        <v>45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 t="s">
        <v>65</v>
      </c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4">
        <v>6882</v>
      </c>
      <c r="D20" s="53" t="s">
        <v>98</v>
      </c>
      <c r="E20" s="53" t="s">
        <v>99</v>
      </c>
      <c r="F20" s="55" t="s">
        <v>78</v>
      </c>
      <c r="G20" s="53" t="s">
        <v>39</v>
      </c>
      <c r="H20" s="56"/>
      <c r="I20" s="57"/>
      <c r="J20" s="57"/>
      <c r="K20" s="57">
        <v>6</v>
      </c>
      <c r="L20" s="57"/>
      <c r="M20" s="57"/>
      <c r="N20" s="57" t="str">
        <f>SUM(I20:M20)</f>
        <v>0</v>
      </c>
      <c r="O20" s="58"/>
      <c r="P20" s="57"/>
      <c r="Q20" s="57">
        <v>1080</v>
      </c>
      <c r="R20" s="57"/>
      <c r="S20" s="55"/>
      <c r="T20" s="55" t="s">
        <v>100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75</v>
      </c>
      <c r="C21" s="47">
        <v>2981</v>
      </c>
      <c r="D21" s="46" t="s">
        <v>101</v>
      </c>
      <c r="E21" s="46" t="s">
        <v>102</v>
      </c>
      <c r="F21" s="38" t="s">
        <v>103</v>
      </c>
      <c r="G21" s="46" t="s">
        <v>33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/>
      <c r="Q21" s="49">
        <v>0</v>
      </c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9">
        <v>4899</v>
      </c>
      <c r="D22" s="53" t="s">
        <v>106</v>
      </c>
      <c r="E22" s="53" t="s">
        <v>107</v>
      </c>
      <c r="F22" s="55" t="s">
        <v>50</v>
      </c>
      <c r="G22" s="53" t="s">
        <v>108</v>
      </c>
      <c r="H22" s="56"/>
      <c r="I22" s="57"/>
      <c r="J22" s="57">
        <v>12</v>
      </c>
      <c r="K22" s="57"/>
      <c r="L22" s="57"/>
      <c r="M22" s="57"/>
      <c r="N22" s="57" t="str">
        <f>SUM(I22:M22)</f>
        <v>0</v>
      </c>
      <c r="O22" s="58"/>
      <c r="P22" s="57"/>
      <c r="Q22" s="57">
        <v>1740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61</v>
      </c>
      <c r="C23" s="59">
        <v>80001</v>
      </c>
      <c r="D23" s="53" t="s">
        <v>110</v>
      </c>
      <c r="E23" s="53" t="s">
        <v>111</v>
      </c>
      <c r="F23" s="55" t="s">
        <v>78</v>
      </c>
      <c r="G23" s="53" t="s">
        <v>59</v>
      </c>
      <c r="H23" s="56"/>
      <c r="I23" s="57">
        <v>60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5700</v>
      </c>
      <c r="R23" s="57"/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60075</v>
      </c>
      <c r="D24" s="53" t="s">
        <v>114</v>
      </c>
      <c r="E24" s="53" t="s">
        <v>115</v>
      </c>
      <c r="F24" s="55" t="s">
        <v>116</v>
      </c>
      <c r="G24" s="53" t="s">
        <v>45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660</v>
      </c>
      <c r="R24" s="57"/>
      <c r="S24" s="55"/>
      <c r="T24" s="55" t="s">
        <v>117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75</v>
      </c>
      <c r="C25" s="47">
        <v>91662</v>
      </c>
      <c r="D25" s="46" t="s">
        <v>118</v>
      </c>
      <c r="E25" s="46" t="s">
        <v>119</v>
      </c>
      <c r="F25" s="38" t="s">
        <v>50</v>
      </c>
      <c r="G25" s="46" t="s">
        <v>64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930</v>
      </c>
      <c r="Q25" s="49"/>
      <c r="R25" s="49"/>
      <c r="S25" s="38" t="s">
        <v>65</v>
      </c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121</v>
      </c>
      <c r="C26" s="51">
        <v>4871</v>
      </c>
      <c r="D26" s="46" t="s">
        <v>122</v>
      </c>
      <c r="E26" s="46" t="s">
        <v>123</v>
      </c>
      <c r="F26" s="38" t="s">
        <v>124</v>
      </c>
      <c r="G26" s="46" t="s">
        <v>59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585</v>
      </c>
      <c r="Q26" s="49"/>
      <c r="R26" s="49">
        <v>30</v>
      </c>
      <c r="S26" s="38"/>
      <c r="T26" s="38" t="s">
        <v>60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125</v>
      </c>
      <c r="C27" s="54">
        <v>60115</v>
      </c>
      <c r="D27" s="53" t="s">
        <v>126</v>
      </c>
      <c r="E27" s="53" t="s">
        <v>127</v>
      </c>
      <c r="F27" s="55" t="s">
        <v>50</v>
      </c>
      <c r="G27" s="53" t="s">
        <v>128</v>
      </c>
      <c r="H27" s="56"/>
      <c r="I27" s="57"/>
      <c r="J27" s="57"/>
      <c r="K27" s="57"/>
      <c r="L27" s="57">
        <v>6</v>
      </c>
      <c r="M27" s="57"/>
      <c r="N27" s="57" t="str">
        <f>SUM(I27:M27)</f>
        <v>0</v>
      </c>
      <c r="O27" s="58"/>
      <c r="P27" s="57"/>
      <c r="Q27" s="57">
        <v>660</v>
      </c>
      <c r="R27" s="57"/>
      <c r="S27" s="55"/>
      <c r="T27" s="55" t="s">
        <v>129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130</v>
      </c>
      <c r="C28" s="59">
        <v>500049</v>
      </c>
      <c r="D28" s="53" t="s">
        <v>131</v>
      </c>
      <c r="E28" s="53" t="s">
        <v>132</v>
      </c>
      <c r="F28" s="55" t="s">
        <v>78</v>
      </c>
      <c r="G28" s="53" t="s">
        <v>83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2400</v>
      </c>
      <c r="R28" s="57">
        <v>20</v>
      </c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134</v>
      </c>
      <c r="C29" s="59">
        <v>2975</v>
      </c>
      <c r="D29" s="53" t="s">
        <v>135</v>
      </c>
      <c r="E29" s="53" t="s">
        <v>136</v>
      </c>
      <c r="F29" s="55" t="s">
        <v>103</v>
      </c>
      <c r="G29" s="53" t="s">
        <v>33</v>
      </c>
      <c r="H29" s="56"/>
      <c r="I29" s="57"/>
      <c r="J29" s="57"/>
      <c r="K29" s="57"/>
      <c r="L29" s="57">
        <v>30</v>
      </c>
      <c r="M29" s="57"/>
      <c r="N29" s="57" t="str">
        <f>SUM(I29:M29)</f>
        <v>0</v>
      </c>
      <c r="O29" s="58"/>
      <c r="P29" s="57"/>
      <c r="Q29" s="57">
        <v>3750</v>
      </c>
      <c r="R29" s="57"/>
      <c r="S29" s="55"/>
      <c r="T29" s="55" t="s">
        <v>137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138</v>
      </c>
      <c r="C30" s="59">
        <v>4537</v>
      </c>
      <c r="D30" s="53" t="s">
        <v>139</v>
      </c>
      <c r="E30" s="53" t="s">
        <v>140</v>
      </c>
      <c r="F30" s="55" t="s">
        <v>141</v>
      </c>
      <c r="G30" s="53" t="s">
        <v>79</v>
      </c>
      <c r="H30" s="56"/>
      <c r="I30" s="57"/>
      <c r="J30" s="57"/>
      <c r="K30" s="57">
        <v>1</v>
      </c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121</v>
      </c>
      <c r="C31" s="51">
        <v>94324</v>
      </c>
      <c r="D31" s="46" t="s">
        <v>143</v>
      </c>
      <c r="E31" s="46" t="s">
        <v>144</v>
      </c>
      <c r="F31" s="38" t="s">
        <v>38</v>
      </c>
      <c r="G31" s="46" t="s">
        <v>33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75</v>
      </c>
      <c r="C32" s="47">
        <v>2362</v>
      </c>
      <c r="D32" s="46" t="s">
        <v>146</v>
      </c>
      <c r="E32" s="46" t="s">
        <v>147</v>
      </c>
      <c r="F32" s="38" t="s">
        <v>148</v>
      </c>
      <c r="G32" s="46" t="s">
        <v>45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150</v>
      </c>
      <c r="C33" s="47">
        <v>5199</v>
      </c>
      <c r="D33" s="46" t="s">
        <v>151</v>
      </c>
      <c r="E33" s="46" t="s">
        <v>152</v>
      </c>
      <c r="F33" s="38" t="s">
        <v>124</v>
      </c>
      <c r="G33" s="46" t="s">
        <v>59</v>
      </c>
      <c r="H33" s="48"/>
      <c r="I33" s="49"/>
      <c r="J33" s="49"/>
      <c r="K33" s="49">
        <v>3</v>
      </c>
      <c r="L33" s="49"/>
      <c r="M33" s="49"/>
      <c r="N33" s="49" t="str">
        <f>SUM(I33:M33)</f>
        <v>0</v>
      </c>
      <c r="O33" s="50"/>
      <c r="P33" s="49">
        <v>570</v>
      </c>
      <c r="Q33" s="49"/>
      <c r="R33" s="49"/>
      <c r="S33" s="38" t="s">
        <v>65</v>
      </c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51">
        <v>6421</v>
      </c>
      <c r="D34" s="46" t="s">
        <v>155</v>
      </c>
      <c r="E34" s="46" t="s">
        <v>156</v>
      </c>
      <c r="F34" s="38" t="s">
        <v>38</v>
      </c>
      <c r="G34" s="46" t="s">
        <v>83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>
        <v>4835</v>
      </c>
      <c r="D35" s="46" t="s">
        <v>159</v>
      </c>
      <c r="E35" s="46" t="s">
        <v>160</v>
      </c>
      <c r="F35" s="38" t="s">
        <v>161</v>
      </c>
      <c r="G35" s="46" t="s">
        <v>83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880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51">
        <v>6097</v>
      </c>
      <c r="D36" s="46" t="s">
        <v>164</v>
      </c>
      <c r="E36" s="46" t="s">
        <v>165</v>
      </c>
      <c r="F36" s="38" t="s">
        <v>38</v>
      </c>
      <c r="G36" s="46" t="s">
        <v>39</v>
      </c>
      <c r="H36" s="48"/>
      <c r="I36" s="49">
        <v>15</v>
      </c>
      <c r="J36" s="49"/>
      <c r="K36" s="49"/>
      <c r="L36" s="49"/>
      <c r="M36" s="49"/>
      <c r="N36" s="49" t="str">
        <f>SUM(I36:M36)</f>
        <v>0</v>
      </c>
      <c r="O36" s="50"/>
      <c r="P36" s="49">
        <v>2100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61</v>
      </c>
      <c r="C37" s="59">
        <v>80001</v>
      </c>
      <c r="D37" s="53" t="s">
        <v>167</v>
      </c>
      <c r="E37" s="53" t="s">
        <v>168</v>
      </c>
      <c r="F37" s="55" t="s">
        <v>38</v>
      </c>
      <c r="G37" s="53" t="s">
        <v>39</v>
      </c>
      <c r="H37" s="56"/>
      <c r="I37" s="57"/>
      <c r="J37" s="57"/>
      <c r="K37" s="57"/>
      <c r="L37" s="57"/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169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170</v>
      </c>
      <c r="C38" s="54">
        <v>50058</v>
      </c>
      <c r="D38" s="53" t="s">
        <v>171</v>
      </c>
      <c r="E38" s="53" t="s">
        <v>172</v>
      </c>
      <c r="F38" s="55" t="s">
        <v>50</v>
      </c>
      <c r="G38" s="53" t="s">
        <v>79</v>
      </c>
      <c r="H38" s="56"/>
      <c r="I38" s="57">
        <v>13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1482</v>
      </c>
      <c r="R38" s="57"/>
      <c r="S38" s="55"/>
      <c r="T38" s="55" t="s">
        <v>173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4">
        <v>94494</v>
      </c>
      <c r="D39" s="53" t="s">
        <v>175</v>
      </c>
      <c r="E39" s="53" t="s">
        <v>176</v>
      </c>
      <c r="F39" s="55" t="s">
        <v>32</v>
      </c>
      <c r="G39" s="53" t="s">
        <v>79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 t="s">
        <v>177</v>
      </c>
      <c r="T39" s="55" t="s">
        <v>178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6665</v>
      </c>
      <c r="D40" s="46" t="s">
        <v>180</v>
      </c>
      <c r="E40" s="46" t="s">
        <v>181</v>
      </c>
      <c r="F40" s="38" t="s">
        <v>161</v>
      </c>
      <c r="G40" s="46" t="s">
        <v>45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480</v>
      </c>
      <c r="Q40" s="49"/>
      <c r="R40" s="49"/>
      <c r="S40" s="38" t="s">
        <v>65</v>
      </c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75</v>
      </c>
      <c r="C41" s="47">
        <v>2896</v>
      </c>
      <c r="D41" s="46" t="s">
        <v>183</v>
      </c>
      <c r="E41" s="46" t="s">
        <v>184</v>
      </c>
      <c r="F41" s="38" t="s">
        <v>185</v>
      </c>
      <c r="G41" s="46" t="s">
        <v>59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75</v>
      </c>
      <c r="C42" s="47">
        <v>94858</v>
      </c>
      <c r="D42" s="46" t="s">
        <v>187</v>
      </c>
      <c r="E42" s="46" t="s">
        <v>188</v>
      </c>
      <c r="F42" s="38" t="s">
        <v>32</v>
      </c>
      <c r="G42" s="46" t="s">
        <v>59</v>
      </c>
      <c r="H42" s="48"/>
      <c r="I42" s="49"/>
      <c r="J42" s="49"/>
      <c r="K42" s="49"/>
      <c r="L42" s="49">
        <v>7</v>
      </c>
      <c r="M42" s="49"/>
      <c r="N42" s="49" t="str">
        <f>SUM(I42:M42)</f>
        <v>0</v>
      </c>
      <c r="O42" s="50"/>
      <c r="P42" s="49">
        <v>1190</v>
      </c>
      <c r="Q42" s="49"/>
      <c r="R42" s="49"/>
      <c r="S42" s="38" t="s">
        <v>65</v>
      </c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56</v>
      </c>
      <c r="C43" s="47">
        <v>5412</v>
      </c>
      <c r="D43" s="46" t="s">
        <v>190</v>
      </c>
      <c r="E43" s="46" t="s">
        <v>191</v>
      </c>
      <c r="F43" s="38" t="s">
        <v>192</v>
      </c>
      <c r="G43" s="46" t="s">
        <v>59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1050</v>
      </c>
      <c r="Q43" s="49"/>
      <c r="R43" s="49">
        <v>50</v>
      </c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80</v>
      </c>
      <c r="C44" s="59">
        <v>500051</v>
      </c>
      <c r="D44" s="53" t="s">
        <v>194</v>
      </c>
      <c r="E44" s="53" t="s">
        <v>195</v>
      </c>
      <c r="F44" s="55" t="s">
        <v>196</v>
      </c>
      <c r="G44" s="53" t="s">
        <v>108</v>
      </c>
      <c r="H44" s="56"/>
      <c r="I44" s="57">
        <v>8</v>
      </c>
      <c r="J44" s="57"/>
      <c r="K44" s="57"/>
      <c r="L44" s="57"/>
      <c r="M44" s="57"/>
      <c r="N44" s="57" t="str">
        <f>SUM(I44:M44)</f>
        <v>0</v>
      </c>
      <c r="O44" s="58"/>
      <c r="P44" s="57"/>
      <c r="Q44" s="57">
        <v>0</v>
      </c>
      <c r="R44" s="57"/>
      <c r="S44" s="55"/>
      <c r="T44" s="55" t="s">
        <v>197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80</v>
      </c>
      <c r="C45" s="59">
        <v>500051</v>
      </c>
      <c r="D45" s="53" t="s">
        <v>198</v>
      </c>
      <c r="E45" s="53" t="s">
        <v>199</v>
      </c>
      <c r="F45" s="55" t="s">
        <v>200</v>
      </c>
      <c r="G45" s="53" t="s">
        <v>79</v>
      </c>
      <c r="H45" s="56"/>
      <c r="I45" s="57">
        <v>5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520</v>
      </c>
      <c r="R45" s="57"/>
      <c r="S45" s="55"/>
      <c r="T45" s="55" t="s">
        <v>201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56</v>
      </c>
      <c r="C46" s="47">
        <v>5735</v>
      </c>
      <c r="D46" s="46" t="s">
        <v>202</v>
      </c>
      <c r="E46" s="46" t="s">
        <v>203</v>
      </c>
      <c r="F46" s="38" t="s">
        <v>32</v>
      </c>
      <c r="G46" s="46" t="s">
        <v>39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1100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4">
        <v>60130</v>
      </c>
      <c r="D47" s="53" t="s">
        <v>206</v>
      </c>
      <c r="E47" s="53" t="s">
        <v>207</v>
      </c>
      <c r="F47" s="55" t="s">
        <v>208</v>
      </c>
      <c r="G47" s="53" t="s">
        <v>128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1100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75</v>
      </c>
      <c r="C48" s="47">
        <v>2106</v>
      </c>
      <c r="D48" s="46" t="s">
        <v>210</v>
      </c>
      <c r="E48" s="46" t="s">
        <v>211</v>
      </c>
      <c r="F48" s="38" t="s">
        <v>212</v>
      </c>
      <c r="G48" s="46" t="s">
        <v>45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540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214</v>
      </c>
      <c r="C49" s="59">
        <v>2222</v>
      </c>
      <c r="D49" s="53" t="s">
        <v>215</v>
      </c>
      <c r="E49" s="53" t="s">
        <v>216</v>
      </c>
      <c r="F49" s="55" t="s">
        <v>217</v>
      </c>
      <c r="G49" s="53" t="s">
        <v>128</v>
      </c>
      <c r="H49" s="56"/>
      <c r="I49" s="57"/>
      <c r="J49" s="57"/>
      <c r="K49" s="57"/>
      <c r="L49" s="57">
        <v>35</v>
      </c>
      <c r="M49" s="57"/>
      <c r="N49" s="57" t="str">
        <f>SUM(I49:M49)</f>
        <v>0</v>
      </c>
      <c r="O49" s="58"/>
      <c r="P49" s="57"/>
      <c r="Q49" s="57">
        <v>4200</v>
      </c>
      <c r="R49" s="57"/>
      <c r="S49" s="55"/>
      <c r="T49" s="55" t="s">
        <v>218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5714</v>
      </c>
      <c r="D50" s="53" t="s">
        <v>220</v>
      </c>
      <c r="E50" s="53" t="s">
        <v>221</v>
      </c>
      <c r="F50" s="55" t="s">
        <v>103</v>
      </c>
      <c r="G50" s="53" t="s">
        <v>59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2100</v>
      </c>
      <c r="R50" s="57"/>
      <c r="S50" s="55"/>
      <c r="T50" s="55" t="s">
        <v>222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75</v>
      </c>
      <c r="C51" s="47">
        <v>93194</v>
      </c>
      <c r="D51" s="46" t="s">
        <v>223</v>
      </c>
      <c r="E51" s="46" t="s">
        <v>224</v>
      </c>
      <c r="F51" s="38" t="s">
        <v>124</v>
      </c>
      <c r="G51" s="46" t="s">
        <v>59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60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51">
        <v>60052</v>
      </c>
      <c r="D52" s="46" t="s">
        <v>226</v>
      </c>
      <c r="E52" s="46" t="s">
        <v>227</v>
      </c>
      <c r="F52" s="38" t="s">
        <v>38</v>
      </c>
      <c r="G52" s="46" t="s">
        <v>108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229</v>
      </c>
      <c r="C53" s="59">
        <v>3162</v>
      </c>
      <c r="D53" s="53" t="s">
        <v>230</v>
      </c>
      <c r="E53" s="53" t="s">
        <v>231</v>
      </c>
      <c r="F53" s="55" t="s">
        <v>232</v>
      </c>
      <c r="G53" s="53" t="s">
        <v>128</v>
      </c>
      <c r="H53" s="56"/>
      <c r="I53" s="57"/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7250</v>
      </c>
      <c r="R53" s="57"/>
      <c r="S53" s="55" t="s">
        <v>233</v>
      </c>
      <c r="T53" s="55" t="s">
        <v>234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75</v>
      </c>
      <c r="C54" s="51">
        <v>94355</v>
      </c>
      <c r="D54" s="61" t="s">
        <v>235</v>
      </c>
      <c r="E54" s="61" t="s">
        <v>236</v>
      </c>
      <c r="F54" s="62" t="s">
        <v>32</v>
      </c>
      <c r="G54" s="61" t="s">
        <v>33</v>
      </c>
      <c r="H54" s="63"/>
      <c r="I54" s="64"/>
      <c r="J54" s="64"/>
      <c r="K54" s="64"/>
      <c r="L54" s="64">
        <v>2</v>
      </c>
      <c r="M54" s="64"/>
      <c r="N54" s="64" t="str">
        <f>SUM(I54:M54)</f>
        <v>0</v>
      </c>
      <c r="O54" s="65"/>
      <c r="P54" s="64">
        <v>370</v>
      </c>
      <c r="Q54" s="64"/>
      <c r="R54" s="64"/>
      <c r="S54" s="62"/>
      <c r="T54" s="62" t="s">
        <v>237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51">
        <v>952368</v>
      </c>
      <c r="D55" s="46" t="s">
        <v>239</v>
      </c>
      <c r="E55" s="46" t="s">
        <v>240</v>
      </c>
      <c r="F55" s="38" t="s">
        <v>241</v>
      </c>
      <c r="G55" s="46" t="s">
        <v>242</v>
      </c>
      <c r="H55" s="48"/>
      <c r="I55" s="49"/>
      <c r="J55" s="49"/>
      <c r="K55" s="49"/>
      <c r="L55" s="49"/>
      <c r="M55" s="49">
        <v>100</v>
      </c>
      <c r="N55" s="49" t="str">
        <f>SUM(I55:M55)</f>
        <v>0</v>
      </c>
      <c r="O55" s="50"/>
      <c r="P55" s="49">
        <v>5788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/>
      <c r="D56" s="46" t="s">
        <v>245</v>
      </c>
      <c r="E56" s="46" t="s">
        <v>246</v>
      </c>
      <c r="F56" s="38" t="s">
        <v>247</v>
      </c>
      <c r="G56" s="46" t="s">
        <v>59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1290</v>
      </c>
      <c r="Q56" s="49"/>
      <c r="R56" s="49"/>
      <c r="S56" s="38" t="s">
        <v>248</v>
      </c>
      <c r="T56" s="38" t="s">
        <v>249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51">
        <v>7248</v>
      </c>
      <c r="D57" s="46" t="s">
        <v>251</v>
      </c>
      <c r="E57" s="46" t="s">
        <v>252</v>
      </c>
      <c r="F57" s="38" t="s">
        <v>253</v>
      </c>
      <c r="G57" s="46" t="s">
        <v>108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250</v>
      </c>
      <c r="Q57" s="49"/>
      <c r="R57" s="49"/>
      <c r="S57" s="38" t="s">
        <v>177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51">
        <v>7249</v>
      </c>
      <c r="D58" s="46" t="s">
        <v>256</v>
      </c>
      <c r="E58" s="46" t="s">
        <v>257</v>
      </c>
      <c r="F58" s="38" t="s">
        <v>50</v>
      </c>
      <c r="G58" s="46" t="s">
        <v>128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150</v>
      </c>
      <c r="Q58" s="49"/>
      <c r="R58" s="49"/>
      <c r="S58" s="38"/>
      <c r="T58" s="38" t="s">
        <v>258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51">
        <v>60210</v>
      </c>
      <c r="D59" s="46" t="s">
        <v>260</v>
      </c>
      <c r="E59" s="46" t="s">
        <v>261</v>
      </c>
      <c r="F59" s="38" t="s">
        <v>50</v>
      </c>
      <c r="G59" s="46" t="s">
        <v>83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1100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263</v>
      </c>
      <c r="C60" s="54">
        <v>50065</v>
      </c>
      <c r="D60" s="53" t="s">
        <v>264</v>
      </c>
      <c r="E60" s="53" t="s">
        <v>265</v>
      </c>
      <c r="F60" s="55" t="s">
        <v>266</v>
      </c>
      <c r="G60" s="53" t="s">
        <v>79</v>
      </c>
      <c r="H60" s="56"/>
      <c r="I60" s="57"/>
      <c r="J60" s="57"/>
      <c r="K60" s="57"/>
      <c r="L60" s="57">
        <v>7</v>
      </c>
      <c r="M60" s="57"/>
      <c r="N60" s="57" t="str">
        <f>SUM(I60:M60)</f>
        <v>0</v>
      </c>
      <c r="O60" s="58"/>
      <c r="P60" s="57"/>
      <c r="Q60" s="57">
        <v>770</v>
      </c>
      <c r="R60" s="57"/>
      <c r="S60" s="55"/>
      <c r="T60" s="55" t="s">
        <v>267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268</v>
      </c>
      <c r="C61" s="47"/>
      <c r="D61" s="46" t="s">
        <v>269</v>
      </c>
      <c r="E61" s="46" t="s">
        <v>270</v>
      </c>
      <c r="F61" s="38" t="s">
        <v>38</v>
      </c>
      <c r="G61" s="46" t="s">
        <v>79</v>
      </c>
      <c r="H61" s="48"/>
      <c r="I61" s="49"/>
      <c r="J61" s="49"/>
      <c r="K61" s="49"/>
      <c r="L61" s="49"/>
      <c r="M61" s="49">
        <v>2</v>
      </c>
      <c r="N61" s="49" t="str">
        <f>SUM(I61:M61)</f>
        <v>0</v>
      </c>
      <c r="O61" s="50"/>
      <c r="P61" s="49">
        <v>500</v>
      </c>
      <c r="Q61" s="49"/>
      <c r="R61" s="49"/>
      <c r="S61" s="38" t="s">
        <v>271</v>
      </c>
      <c r="T61" s="38" t="s">
        <v>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272</v>
      </c>
      <c r="C62" s="51">
        <v>96993</v>
      </c>
      <c r="D62" s="46" t="s">
        <v>273</v>
      </c>
      <c r="E62" s="46" t="s">
        <v>274</v>
      </c>
      <c r="F62" s="38" t="s">
        <v>78</v>
      </c>
      <c r="G62" s="46" t="s">
        <v>108</v>
      </c>
      <c r="H62" s="48"/>
      <c r="I62" s="49"/>
      <c r="J62" s="49">
        <v>4</v>
      </c>
      <c r="K62" s="49"/>
      <c r="L62" s="49"/>
      <c r="M62" s="49"/>
      <c r="N62" s="49" t="str">
        <f>SUM(I62:M62)</f>
        <v>0</v>
      </c>
      <c r="O62" s="50"/>
      <c r="P62" s="49">
        <v>0</v>
      </c>
      <c r="Q62" s="49"/>
      <c r="R62" s="49"/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51">
        <v>7053</v>
      </c>
      <c r="D63" s="46" t="s">
        <v>277</v>
      </c>
      <c r="E63" s="46" t="s">
        <v>278</v>
      </c>
      <c r="F63" s="38" t="s">
        <v>185</v>
      </c>
      <c r="G63" s="46" t="s">
        <v>45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75</v>
      </c>
      <c r="C64" s="47">
        <v>93143</v>
      </c>
      <c r="D64" s="46" t="s">
        <v>279</v>
      </c>
      <c r="E64" s="46" t="s">
        <v>280</v>
      </c>
      <c r="F64" s="38" t="s">
        <v>212</v>
      </c>
      <c r="G64" s="46" t="s">
        <v>64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51">
        <v>94178</v>
      </c>
      <c r="D65" s="46" t="s">
        <v>283</v>
      </c>
      <c r="E65" s="46" t="s">
        <v>284</v>
      </c>
      <c r="F65" s="38" t="s">
        <v>50</v>
      </c>
      <c r="G65" s="46" t="s">
        <v>83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1">
        <v>6155</v>
      </c>
      <c r="D66" s="46" t="s">
        <v>287</v>
      </c>
      <c r="E66" s="46" t="s">
        <v>288</v>
      </c>
      <c r="F66" s="38" t="s">
        <v>289</v>
      </c>
      <c r="G66" s="46" t="s">
        <v>64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51">
        <v>4251</v>
      </c>
      <c r="D67" s="46" t="s">
        <v>291</v>
      </c>
      <c r="E67" s="46" t="s">
        <v>292</v>
      </c>
      <c r="F67" s="38" t="s">
        <v>50</v>
      </c>
      <c r="G67" s="46" t="s">
        <v>45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51">
        <v>6039</v>
      </c>
      <c r="D68" s="46" t="s">
        <v>294</v>
      </c>
      <c r="E68" s="46"/>
      <c r="F68" s="38"/>
      <c r="G68" s="46" t="s">
        <v>295</v>
      </c>
      <c r="H68" s="48"/>
      <c r="I68" s="49"/>
      <c r="J68" s="49"/>
      <c r="K68" s="49"/>
      <c r="L68" s="49">
        <v>15</v>
      </c>
      <c r="M68" s="49"/>
      <c r="N68" s="49" t="str">
        <f>SUM(I68:M68)</f>
        <v>0</v>
      </c>
      <c r="O68" s="50">
        <v>15</v>
      </c>
      <c r="P68" s="49">
        <v>1350</v>
      </c>
      <c r="Q68" s="49"/>
      <c r="R68" s="49"/>
      <c r="S68" s="38"/>
      <c r="T68" s="38" t="s">
        <v>296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75</v>
      </c>
      <c r="C69" s="47">
        <v>2764</v>
      </c>
      <c r="D69" s="46" t="s">
        <v>297</v>
      </c>
      <c r="E69" s="46" t="s">
        <v>298</v>
      </c>
      <c r="F69" s="38" t="s">
        <v>212</v>
      </c>
      <c r="G69" s="46" t="s">
        <v>299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290</v>
      </c>
      <c r="C70" s="51">
        <v>7251</v>
      </c>
      <c r="D70" s="46" t="s">
        <v>301</v>
      </c>
      <c r="E70" s="46" t="s">
        <v>302</v>
      </c>
      <c r="F70" s="38" t="s">
        <v>212</v>
      </c>
      <c r="G70" s="46" t="s">
        <v>64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/>
      <c r="Q70" s="49">
        <v>150</v>
      </c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75</v>
      </c>
      <c r="C71" s="47">
        <v>3290</v>
      </c>
      <c r="D71" s="46" t="s">
        <v>303</v>
      </c>
      <c r="E71" s="46" t="s">
        <v>304</v>
      </c>
      <c r="F71" s="38" t="s">
        <v>124</v>
      </c>
      <c r="G71" s="46" t="s">
        <v>79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540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305</v>
      </c>
      <c r="C72" s="51">
        <v>6368</v>
      </c>
      <c r="D72" s="46" t="s">
        <v>306</v>
      </c>
      <c r="E72" s="46" t="s">
        <v>307</v>
      </c>
      <c r="F72" s="38" t="s">
        <v>50</v>
      </c>
      <c r="G72" s="46" t="s">
        <v>79</v>
      </c>
      <c r="H72" s="48"/>
      <c r="I72" s="49"/>
      <c r="J72" s="49"/>
      <c r="K72" s="49"/>
      <c r="L72" s="49">
        <v>0</v>
      </c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308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75</v>
      </c>
      <c r="C73" s="47">
        <v>2510</v>
      </c>
      <c r="D73" s="46" t="s">
        <v>309</v>
      </c>
      <c r="E73" s="46" t="s">
        <v>310</v>
      </c>
      <c r="F73" s="38" t="s">
        <v>311</v>
      </c>
      <c r="G73" s="46" t="s">
        <v>39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313</v>
      </c>
      <c r="C74" s="51">
        <v>7254</v>
      </c>
      <c r="D74" s="46" t="s">
        <v>314</v>
      </c>
      <c r="E74" s="46" t="s">
        <v>315</v>
      </c>
      <c r="F74" s="38" t="s">
        <v>212</v>
      </c>
      <c r="G74" s="46" t="s">
        <v>64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100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75</v>
      </c>
      <c r="C75" s="47">
        <v>92593</v>
      </c>
      <c r="D75" s="46" t="s">
        <v>316</v>
      </c>
      <c r="E75" s="46" t="s">
        <v>317</v>
      </c>
      <c r="F75" s="38" t="s">
        <v>38</v>
      </c>
      <c r="G75" s="46" t="s">
        <v>79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390</v>
      </c>
      <c r="Q75" s="49"/>
      <c r="R75" s="49">
        <v>30</v>
      </c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75</v>
      </c>
      <c r="C76" s="47">
        <v>2339</v>
      </c>
      <c r="D76" s="46" t="s">
        <v>319</v>
      </c>
      <c r="E76" s="46" t="s">
        <v>320</v>
      </c>
      <c r="F76" s="38" t="s">
        <v>50</v>
      </c>
      <c r="G76" s="46" t="s">
        <v>45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75</v>
      </c>
      <c r="C77" s="51">
        <v>94208</v>
      </c>
      <c r="D77" s="46" t="s">
        <v>321</v>
      </c>
      <c r="E77" s="46" t="s">
        <v>322</v>
      </c>
      <c r="F77" s="38" t="s">
        <v>212</v>
      </c>
      <c r="G77" s="46" t="s">
        <v>64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323</v>
      </c>
      <c r="C78" s="51">
        <v>7256</v>
      </c>
      <c r="D78" s="46" t="s">
        <v>324</v>
      </c>
      <c r="E78" s="46" t="s">
        <v>325</v>
      </c>
      <c r="F78" s="38" t="s">
        <v>326</v>
      </c>
      <c r="G78" s="46" t="s">
        <v>64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100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327</v>
      </c>
      <c r="C79" s="51">
        <v>7257</v>
      </c>
      <c r="D79" s="46" t="s">
        <v>328</v>
      </c>
      <c r="E79" s="46" t="s">
        <v>329</v>
      </c>
      <c r="F79" s="38" t="s">
        <v>50</v>
      </c>
      <c r="G79" s="46" t="s">
        <v>45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100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47">
        <v>5005</v>
      </c>
      <c r="D80" s="46" t="s">
        <v>332</v>
      </c>
      <c r="E80" s="46" t="s">
        <v>333</v>
      </c>
      <c r="F80" s="38" t="s">
        <v>50</v>
      </c>
      <c r="G80" s="46" t="s">
        <v>45</v>
      </c>
      <c r="H80" s="48"/>
      <c r="I80" s="49"/>
      <c r="J80" s="49">
        <v>3</v>
      </c>
      <c r="K80" s="49"/>
      <c r="L80" s="49"/>
      <c r="M80" s="49"/>
      <c r="N80" s="49" t="str">
        <f>SUM(I80:M80)</f>
        <v>0</v>
      </c>
      <c r="O80" s="50"/>
      <c r="P80" s="49">
        <v>935</v>
      </c>
      <c r="Q80" s="49"/>
      <c r="R80" s="49"/>
      <c r="S80" s="38" t="s">
        <v>177</v>
      </c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75</v>
      </c>
      <c r="C81" s="47">
        <v>92282</v>
      </c>
      <c r="D81" s="46" t="s">
        <v>335</v>
      </c>
      <c r="E81" s="46" t="s">
        <v>336</v>
      </c>
      <c r="F81" s="38" t="s">
        <v>50</v>
      </c>
      <c r="G81" s="46" t="s">
        <v>79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337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338</v>
      </c>
      <c r="C82" s="51">
        <v>6828</v>
      </c>
      <c r="D82" s="46" t="s">
        <v>339</v>
      </c>
      <c r="E82" s="46" t="s">
        <v>340</v>
      </c>
      <c r="F82" s="38" t="s">
        <v>50</v>
      </c>
      <c r="G82" s="46" t="s">
        <v>108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490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341</v>
      </c>
      <c r="C83" s="47">
        <v>3848</v>
      </c>
      <c r="D83" s="46" t="s">
        <v>342</v>
      </c>
      <c r="E83" s="46" t="s">
        <v>343</v>
      </c>
      <c r="F83" s="38" t="s">
        <v>50</v>
      </c>
      <c r="G83" s="46" t="s">
        <v>108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344</v>
      </c>
      <c r="C84" s="51">
        <v>7258</v>
      </c>
      <c r="D84" s="46" t="s">
        <v>345</v>
      </c>
      <c r="E84" s="46" t="s">
        <v>346</v>
      </c>
      <c r="F84" s="38" t="s">
        <v>347</v>
      </c>
      <c r="G84" s="46" t="s">
        <v>128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348</v>
      </c>
      <c r="C85" s="51">
        <v>6429</v>
      </c>
      <c r="D85" s="46" t="s">
        <v>349</v>
      </c>
      <c r="E85" s="46" t="s">
        <v>350</v>
      </c>
      <c r="F85" s="38" t="s">
        <v>208</v>
      </c>
      <c r="G85" s="46" t="s">
        <v>108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 t="s">
        <v>351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51">
        <v>7259</v>
      </c>
      <c r="D86" s="46" t="s">
        <v>353</v>
      </c>
      <c r="E86" s="46" t="s">
        <v>354</v>
      </c>
      <c r="F86" s="38" t="s">
        <v>347</v>
      </c>
      <c r="G86" s="46" t="s">
        <v>128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355</v>
      </c>
      <c r="C87" s="51">
        <v>7260</v>
      </c>
      <c r="D87" s="46" t="s">
        <v>356</v>
      </c>
      <c r="E87" s="46" t="s">
        <v>357</v>
      </c>
      <c r="F87" s="38" t="s">
        <v>347</v>
      </c>
      <c r="G87" s="46" t="s">
        <v>45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51">
        <v>7079</v>
      </c>
      <c r="D88" s="46" t="s">
        <v>359</v>
      </c>
      <c r="E88" s="46" t="s">
        <v>360</v>
      </c>
      <c r="F88" s="38" t="s">
        <v>347</v>
      </c>
      <c r="G88" s="46" t="s">
        <v>108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361</v>
      </c>
      <c r="C89" s="51">
        <v>6811</v>
      </c>
      <c r="D89" s="46" t="s">
        <v>362</v>
      </c>
      <c r="E89" s="46" t="s">
        <v>363</v>
      </c>
      <c r="F89" s="38" t="s">
        <v>347</v>
      </c>
      <c r="G89" s="46" t="s">
        <v>128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 t="s">
        <v>364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365</v>
      </c>
      <c r="C90" s="51">
        <v>7263</v>
      </c>
      <c r="D90" s="46" t="s">
        <v>366</v>
      </c>
      <c r="E90" s="46" t="s">
        <v>367</v>
      </c>
      <c r="F90" s="38" t="s">
        <v>347</v>
      </c>
      <c r="G90" s="46" t="s">
        <v>39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100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368</v>
      </c>
      <c r="C91" s="47">
        <v>4908</v>
      </c>
      <c r="D91" s="46" t="s">
        <v>369</v>
      </c>
      <c r="E91" s="46" t="s">
        <v>370</v>
      </c>
      <c r="F91" s="38" t="s">
        <v>185</v>
      </c>
      <c r="G91" s="46" t="s">
        <v>79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570</v>
      </c>
      <c r="Q91" s="49"/>
      <c r="R91" s="49"/>
      <c r="S91" s="38"/>
      <c r="T91" s="38" t="s">
        <v>371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225</v>
      </c>
      <c r="C92" s="47">
        <v>3211</v>
      </c>
      <c r="D92" s="46" t="s">
        <v>372</v>
      </c>
      <c r="E92" s="46" t="s">
        <v>373</v>
      </c>
      <c r="F92" s="38" t="s">
        <v>374</v>
      </c>
      <c r="G92" s="46" t="s">
        <v>83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440</v>
      </c>
      <c r="Q92" s="49"/>
      <c r="R92" s="49"/>
      <c r="S92" s="38"/>
      <c r="T92" s="38" t="s">
        <v>375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75</v>
      </c>
      <c r="C93" s="47">
        <v>2308</v>
      </c>
      <c r="D93" s="46" t="s">
        <v>376</v>
      </c>
      <c r="E93" s="46" t="s">
        <v>377</v>
      </c>
      <c r="F93" s="38" t="s">
        <v>378</v>
      </c>
      <c r="G93" s="46" t="s">
        <v>299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379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380</v>
      </c>
      <c r="C94" s="51">
        <v>7264</v>
      </c>
      <c r="D94" s="46" t="s">
        <v>381</v>
      </c>
      <c r="E94" s="46" t="s">
        <v>382</v>
      </c>
      <c r="F94" s="38" t="s">
        <v>383</v>
      </c>
      <c r="G94" s="46" t="s">
        <v>108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177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75</v>
      </c>
      <c r="C95" s="47">
        <v>3106</v>
      </c>
      <c r="D95" s="46" t="s">
        <v>384</v>
      </c>
      <c r="E95" s="46" t="s">
        <v>385</v>
      </c>
      <c r="F95" s="38" t="s">
        <v>386</v>
      </c>
      <c r="G95" s="46" t="s">
        <v>83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/>
      <c r="P95" s="49">
        <v>555</v>
      </c>
      <c r="Q95" s="49"/>
      <c r="R95" s="49"/>
      <c r="S95" s="38"/>
      <c r="T95" s="38" t="s">
        <v>387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388</v>
      </c>
      <c r="C96" s="51">
        <v>7163</v>
      </c>
      <c r="D96" s="46" t="s">
        <v>389</v>
      </c>
      <c r="E96" s="46" t="s">
        <v>390</v>
      </c>
      <c r="F96" s="38" t="s">
        <v>386</v>
      </c>
      <c r="G96" s="46" t="s">
        <v>108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490</v>
      </c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391</v>
      </c>
      <c r="C97" s="51">
        <v>7265</v>
      </c>
      <c r="D97" s="46" t="s">
        <v>392</v>
      </c>
      <c r="E97" s="46" t="s">
        <v>393</v>
      </c>
      <c r="F97" s="38" t="s">
        <v>383</v>
      </c>
      <c r="G97" s="46" t="s">
        <v>83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150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394</v>
      </c>
      <c r="C98" s="51">
        <v>7266</v>
      </c>
      <c r="D98" s="46" t="s">
        <v>395</v>
      </c>
      <c r="E98" s="46" t="s">
        <v>396</v>
      </c>
      <c r="F98" s="38" t="s">
        <v>397</v>
      </c>
      <c r="G98" s="46" t="s">
        <v>64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150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