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'путевой'!$A$1:$U$49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<sst xmlns="http://schemas.openxmlformats.org/spreadsheetml/2006/main" uniqueCount="209">
  <si>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</si>
  <si>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</si>
  <si>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</si>
  <si>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</si>
  <si>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</si>
  <si>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29.08.2020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</si>
  <si>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</si>
  <si>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</si>
  <si>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</si>
  <si>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</si>
  <si>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</si>
  <si>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</si>
  <si>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</si>
  <si>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</si>
  <si>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</si>
  <si>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</si>
  <si>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</si>
  <si>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</si>
  <si>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</si>
  <si>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</si>
  <si>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</si>
  <si>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</si>
  <si>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</si>
  <si>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</si>
  <si>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</si>
  <si>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</si>
  <si>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</si>
  <si>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</si>
  <si>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</si>
  <si>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№7503</t>
  </si>
  <si>
    <t>СПб, ул. Земледельческая д. 2</t>
  </si>
  <si>
    <t>, Детская больница Святой.Ольги, 8-911-195-98-72 Инна</t>
  </si>
  <si>
    <t>10:00-15:00</t>
  </si>
  <si>
    <t>Дмитрий Н.</t>
  </si>
  <si>
    <t>созвон за 20 минут для пропуска</t>
  </si>
  <si>
    <t>Шулимова Елена Валентиновна</t>
  </si>
  <si>
    <t>СПб, пр. Ударников д. 56к1</t>
  </si>
  <si>
    <t>кв.376, 8-921-315-20-33</t>
  </si>
  <si>
    <t>10:00-13:00</t>
  </si>
  <si>
    <t>Билан</t>
  </si>
  <si>
    <t>СТРОГО В УКАЗАННОЕ ВРЕМЯ !!!КЛИЕНТ НЕРВНЫЙ новые цены</t>
  </si>
  <si>
    <t>Клиент №7401</t>
  </si>
  <si>
    <t>СПб, пр-т Героев д. 26к2</t>
  </si>
  <si>
    <t>кв. 65, 8-905-264-24-17</t>
  </si>
  <si>
    <t>11:00-13:00</t>
  </si>
  <si>
    <t>Егор</t>
  </si>
  <si>
    <t>8-965-005-30-32</t>
  </si>
  <si>
    <t>Водоносов</t>
  </si>
  <si>
    <t>поселок Шушары, СПб, Вилеровский переулок д. 6</t>
  </si>
  <si>
    <t>кв. 901, 17-й этаж, 8-911-989-24-75</t>
  </si>
  <si>
    <t>8-921-778-17-87</t>
  </si>
  <si>
    <t>Клиент №7762</t>
  </si>
  <si>
    <t>СПБ,Шушары, Славянка, ул. Пушкинская д.34</t>
  </si>
  <si>
    <t>кв. 107, 7й этаж. 8-927-170-49-84</t>
  </si>
  <si>
    <t>сдадут пустые бут от прошлых жильцов. если никого не будет - оставят у двери пустые бут, оплата на карту.</t>
  </si>
  <si>
    <t>СПб, ул. Ленская д. 3к2</t>
  </si>
  <si>
    <t>кв. 540, 6-я парадная, 9-й этаж,   8-921-635-09-02, домофон не работатет50-55-96, домофон не работатет</t>
  </si>
  <si>
    <t>10:00-14:00</t>
  </si>
  <si>
    <t>8-904-514-21-78.  воду не оставлять у двери.КЛИЕНТ НАСТРОЕН НЕ ДРУЖЕЛЮБНО домофон не работает - созвон, встретят 8-921-635-09-02.8-904-514-21-78.</t>
  </si>
  <si>
    <t>Клиент №7635</t>
  </si>
  <si>
    <t>СПб,ул. Софийская д. 21к 2</t>
  </si>
  <si>
    <t>7ой этаж, к. А5, 8-952-359-78-91</t>
  </si>
  <si>
    <t>забор пустых бутылей</t>
  </si>
  <si>
    <t>Клиент №7772</t>
  </si>
  <si>
    <t>СПб, Колпино, ул. Октябрьская 77/27</t>
  </si>
  <si>
    <t>кв 304, 8-911-145-52-72 Хаяла</t>
  </si>
  <si>
    <t>10:00-18:00</t>
  </si>
  <si>
    <t>Тимур</t>
  </si>
  <si>
    <t xml:space="preserve">1 - Помпа СТАНДАРТ
 </t>
  </si>
  <si>
    <t>Наттас (ИП НАДОБНИКОВ)- водоносов</t>
  </si>
  <si>
    <t>СПб, ул. Восстания, д. 55</t>
  </si>
  <si>
    <t>заведение Vaffel. Норвежские вафли, 924-98-20</t>
  </si>
  <si>
    <t>11:00-20:00</t>
  </si>
  <si>
    <t>не раньше 11!  забирать все пустые бут</t>
  </si>
  <si>
    <t>Колпино, СПб, улица Ижорского Батальона, 14</t>
  </si>
  <si>
    <t>кв. 69, 5-й этаж, 8-953-177-70-41 Петр</t>
  </si>
  <si>
    <t>оплата на сайте</t>
  </si>
  <si>
    <t>ЦТО Мастер Водоносов</t>
  </si>
  <si>
    <t>Тосненский район, д. Федоровское, ул. Почтовая д. 32</t>
  </si>
  <si>
    <t>Оксана 8-951-667-24-34 Вадим 8-921-308-10-41</t>
  </si>
  <si>
    <t>ндс. звонить на номер Оксана 8-951-667-24-34  высылать счёт sverka@shtrih-m-spb.ru
строго до 15.</t>
  </si>
  <si>
    <t>СПб, ул. Кирочная д. 17</t>
  </si>
  <si>
    <t>(по факту Манежный 16) кв 95, 7 этаж- лифт есть,  8-951-656-76-96</t>
  </si>
  <si>
    <t>МЫ БЫЛИ должны 20р
созвон!
ЕСЛИ ЧТО - бутыли на лестнице оставит, звонить на номер - 8-951-656-76-96</t>
  </si>
  <si>
    <t>Клиент№6448</t>
  </si>
  <si>
    <t>СПб, посёлок Понтонный, ул. Заводская д. 35</t>
  </si>
  <si>
    <t>кв. 15, 8-911-163-49-05 Евгений</t>
  </si>
  <si>
    <t>созвон!</t>
  </si>
  <si>
    <t>Клиент №7774</t>
  </si>
  <si>
    <t>СПб, Удельный проспект д. 45</t>
  </si>
  <si>
    <t>кв. 62, 6й этаж, 8-996-788-62-55</t>
  </si>
  <si>
    <t>15:00-18:00</t>
  </si>
  <si>
    <t>Клиент 6436</t>
  </si>
  <si>
    <t>г. Павловск, СПб,  СНТ Славяночка-2</t>
  </si>
  <si>
    <t>участок 373, СНТ Славяночка-2, через Пушкин, по ул. Гусарская, 4-я линия. 8-921-431-85-20, 8-911-193-05-00</t>
  </si>
  <si>
    <t>8-931-969-18-68 если не один номер не ответит звонить на 8-921-934-45-10  На навигаторе ставить Гусарская д. 22 или д. 30 (дальше немного проехать,созвон объяснят как найти)</t>
  </si>
  <si>
    <t>ИП Ельчин</t>
  </si>
  <si>
    <t>СПб, пр. Просвещения д. 84</t>
  </si>
  <si>
    <t>ТЦ Северная галлерея, магазин FORMAN</t>
  </si>
  <si>
    <t>11:00-21:00</t>
  </si>
  <si>
    <t>385-40-18. Заезд на пешеходную улицу. Подъезжать прямо ко входу магазина. В доках указывать Договор №138 от 04.06.2019</t>
  </si>
  <si>
    <t>ИП Сальманова</t>
  </si>
  <si>
    <t>СПб, ул. Ленсовета д. 97</t>
  </si>
  <si>
    <t>Континент на звездной - Войти лучше через "крытый бульвар". Далее на (-1) этаж.</t>
  </si>
  <si>
    <t>10:00-20:00</t>
  </si>
  <si>
    <t>385-40-27 доб 366</t>
  </si>
  <si>
    <t>Тент Питер</t>
  </si>
  <si>
    <t>СПб, пр. Юрия Гагарина д. 34к2А</t>
  </si>
  <si>
    <t>2 этаж, ТК Строитель, 8-981-847-17-18, 924-41-35  , 921-904-66-16</t>
  </si>
  <si>
    <t>309-51-04</t>
  </si>
  <si>
    <t>Водономика</t>
  </si>
  <si>
    <t>СПб, ул. Асафьева д. 6к1 литер А</t>
  </si>
  <si>
    <t>32 кабинет, 3й этаж, 8-981-745-95-03</t>
  </si>
  <si>
    <t xml:space="preserve">1 - ЧЕК (всегда)
 </t>
  </si>
  <si>
    <t>ОБЯЗАТЕЛЬНО МАСКА И ПЕРЧАТКИ созвон за час!! Чтобы успели подойти, номер карты сказать - на карту переведут. ЕСЛИ не алё - звоните в офис.</t>
  </si>
  <si>
    <t>СПб, Ленинский пр., д. 75к1</t>
  </si>
  <si>
    <t>2-й подъезд, 4-й этаж, кв. 179,  8-911-036-99-20, 8-911-036-98-81</t>
  </si>
  <si>
    <t>09:00-12:00</t>
  </si>
  <si>
    <t>СОЗВОН ЗА 30 МИНУТ ОБЯЗАТЕЛЕН ,ЗАРАНЕЕ 8-911-036-98-81. ОПЛАТА нА САЙТЕ</t>
  </si>
  <si>
    <t>Клиент №6273</t>
  </si>
  <si>
    <t>СПБ, пр. Ударников д. 27/1</t>
  </si>
  <si>
    <t>кв.361, 8-911-009-63-93</t>
  </si>
  <si>
    <t>Клиент №7770</t>
  </si>
  <si>
    <t>СПб, Ул. Туристская, д. 23, к. 1</t>
  </si>
  <si>
    <t>1 подъезд. этаж 7. квартира 44, 8-902-108-04-00 Ксения</t>
  </si>
  <si>
    <t>10:00-17:00</t>
  </si>
  <si>
    <t>созвон с утра</t>
  </si>
  <si>
    <t>СПб, ул. Латышских Стрелков д. 15к1</t>
  </si>
  <si>
    <t>кв. 68, 12 этаж, 8-928-255-99-57</t>
  </si>
  <si>
    <t>созвон!! как можно раньше.</t>
  </si>
  <si>
    <t>Клиент №6111</t>
  </si>
  <si>
    <t>СПб, поселок Парголово, ул. Заречная, д. 33</t>
  </si>
  <si>
    <t>домофон код  В1960В, кв. 324, 8-911-992-45-75</t>
  </si>
  <si>
    <t>Клиент №7782</t>
  </si>
  <si>
    <t>СПб, Искровский пр, д. 3к2</t>
  </si>
  <si>
    <t>,    кв. 361, 7й этаж. 8-911-837-95-33</t>
  </si>
  <si>
    <t>Клиент №7785</t>
  </si>
  <si>
    <t>СПб, ул. Ивана Фомина д. 15/5</t>
  </si>
  <si>
    <t>,  кв. 133, 11й этаж, 8-931-972-31-87</t>
  </si>
  <si>
    <t>Клиент №6019</t>
  </si>
  <si>
    <t>СПб, ул. Фёдора Абрамова д. 8</t>
  </si>
  <si>
    <t>кв.1393, 8-921-399-89-48</t>
  </si>
  <si>
    <t>Клиент№6652</t>
  </si>
  <si>
    <t>СПб, ул. Ярослава Гашека, д. 30/5</t>
  </si>
  <si>
    <t>кв. 237, 8-911-190-03-54</t>
  </si>
  <si>
    <t>созвон. БУТЫЛИ ЧИСТЫЕ И АККУРАТНЫЕ</t>
  </si>
  <si>
    <t>Клтиент №7214</t>
  </si>
  <si>
    <t>СПб, ул. Шоссе революции д. 16</t>
  </si>
  <si>
    <t>кв.6, 8-918-748-96-56</t>
  </si>
  <si>
    <t>клиент №6958</t>
  </si>
  <si>
    <t>СПб, ул. Гагаринская д.6/1</t>
  </si>
  <si>
    <t>кв.106, 4 этаж, 8-921-892-82-64</t>
  </si>
  <si>
    <t>10:00-16:00</t>
  </si>
  <si>
    <t>Клиент №6109</t>
  </si>
  <si>
    <t>посёлок Парголово, Санкт-Петербург,Михайловка, 1-й переулок д. 7</t>
  </si>
  <si>
    <t>кв.2, 8-904-633-02-96</t>
  </si>
  <si>
    <t>16:00-18:00</t>
  </si>
  <si>
    <t>Клиент №7788</t>
  </si>
  <si>
    <t>СПб, ул. Матроса Железняка д. 57</t>
  </si>
  <si>
    <t>, кв. 565, 11й подъезд. 8-921-956-35-61</t>
  </si>
  <si>
    <t>2 бут по акции</t>
  </si>
  <si>
    <t>Клиент №5964</t>
  </si>
  <si>
    <t>СПб, Серебристый бульвар д. 9к1</t>
  </si>
  <si>
    <t>кв. 313, 8-964-369-63-20</t>
  </si>
  <si>
    <t>14:00-17:00</t>
  </si>
  <si>
    <t>Клиент №7534</t>
  </si>
  <si>
    <t>СПб, ул. 3 Конная Лахта д. 48к1</t>
  </si>
  <si>
    <t>поворот на ТЭЦ, 8-931-288-51-87 созвон</t>
  </si>
  <si>
    <t>созвон- сориентирует как найти</t>
  </si>
  <si>
    <t>Клиент №7789</t>
  </si>
  <si>
    <t>СПб, Невский район, ул. Архивная д. 7</t>
  </si>
  <si>
    <t>,  Кв 148,  8-904-519-12-81 ,Виктория.</t>
  </si>
  <si>
    <t>13:00-17:00</t>
  </si>
  <si>
    <t>Клиент №6144</t>
  </si>
  <si>
    <t>СПб, ул. Тельмана д. 43</t>
  </si>
  <si>
    <t>к3, кв 234, 8-981-777-79-91</t>
  </si>
  <si>
    <t>созвон</t>
  </si>
  <si>
    <t>Клиент №7790</t>
  </si>
  <si>
    <t>СПб, Пулковское шоссе д. 5к4</t>
  </si>
  <si>
    <t>кв. 37, 8й этаж, 8-926-435-51-72</t>
  </si>
  <si>
    <t>Клиент №7791</t>
  </si>
  <si>
    <t>СПб, Пулковское шоссе д. 14Е</t>
  </si>
  <si>
    <t>, аппартаменты,  8й этаж, комната 153, 8-952 114-33-00</t>
  </si>
  <si>
    <t>15:00-17:00</t>
  </si>
  <si>
    <t>Клиент №7792</t>
  </si>
  <si>
    <t>СПб, Лыжный переулок д.  4к3</t>
  </si>
  <si>
    <t>кв. 309, 11й этаж, 8-931-540-53-67</t>
  </si>
  <si>
    <t>14:00-19:00</t>
  </si>
  <si>
    <t>Клиент№5767</t>
  </si>
  <si>
    <t>Богатырский пр-т, д.36, к.1</t>
  </si>
  <si>
    <t>кв.192, 2ая парадная, 17й этаж,8-921-848-87-71 Ксения</t>
  </si>
  <si>
    <t>созвон!!</t>
  </si>
  <si>
    <t>Клиент  №6893</t>
  </si>
  <si>
    <t>СПб, ул. Карпинского д. 28к2</t>
  </si>
  <si>
    <t>кв. 32, 8-921-184-71-47</t>
  </si>
  <si>
    <t>13:00-19:00</t>
  </si>
  <si>
    <t>Клиент №7793</t>
  </si>
  <si>
    <t>СПб, Дачный пр., д. 10/7</t>
  </si>
  <si>
    <t>, 10я парадная, кв. 339, 8-999-513-13-35</t>
  </si>
  <si>
    <t>15:00-19:00</t>
  </si>
  <si>
    <t>Клиент №6021</t>
  </si>
  <si>
    <t>СПб, Невский д.95</t>
  </si>
  <si>
    <t>Лит А, кв.22, 8-951-109-21-09</t>
  </si>
  <si>
    <t>без помпы</t>
  </si>
  <si>
    <t>Клиент№7338</t>
  </si>
  <si>
    <t>СПб, пр. Стачек д. 15</t>
  </si>
  <si>
    <t>кв 62, 8-921-181-42-53</t>
  </si>
  <si>
    <t>16:00-19:00</t>
  </si>
  <si>
    <t>-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</si>
</sst>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49" sqref="C4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7503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20</v>
      </c>
      <c r="M6" s="49"/>
      <c r="N6" s="49" t="str">
        <f>SUM(I6:M6)</f>
        <v>0</v>
      </c>
      <c r="O6" s="50"/>
      <c r="P6" s="49">
        <v>2600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237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>
        <v>3</v>
      </c>
      <c r="K7" s="49"/>
      <c r="L7" s="49"/>
      <c r="M7" s="49"/>
      <c r="N7" s="49" t="str">
        <f>SUM(I7:M7)</f>
        <v>0</v>
      </c>
      <c r="O7" s="50"/>
      <c r="P7" s="49">
        <v>735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1">
        <v>7401</v>
      </c>
      <c r="D8" s="46" t="s">
        <v>42</v>
      </c>
      <c r="E8" s="46" t="s">
        <v>43</v>
      </c>
      <c r="F8" s="38" t="s">
        <v>44</v>
      </c>
      <c r="G8" s="46" t="s">
        <v>45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91630</v>
      </c>
      <c r="D9" s="46" t="s">
        <v>48</v>
      </c>
      <c r="E9" s="46" t="s">
        <v>49</v>
      </c>
      <c r="F9" s="38" t="s">
        <v>32</v>
      </c>
      <c r="G9" s="46" t="s">
        <v>45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350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51">
        <v>7762</v>
      </c>
      <c r="D10" s="46" t="s">
        <v>52</v>
      </c>
      <c r="E10" s="46" t="s">
        <v>53</v>
      </c>
      <c r="F10" s="38" t="s">
        <v>32</v>
      </c>
      <c r="G10" s="46" t="s">
        <v>45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200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47</v>
      </c>
      <c r="C11" s="47">
        <v>3963</v>
      </c>
      <c r="D11" s="46" t="s">
        <v>55</v>
      </c>
      <c r="E11" s="46" t="s">
        <v>56</v>
      </c>
      <c r="F11" s="38" t="s">
        <v>57</v>
      </c>
      <c r="G11" s="46" t="s">
        <v>39</v>
      </c>
      <c r="H11" s="48"/>
      <c r="I11" s="49"/>
      <c r="J11" s="49"/>
      <c r="K11" s="49"/>
      <c r="L11" s="49">
        <v>5</v>
      </c>
      <c r="M11" s="49"/>
      <c r="N11" s="49" t="str">
        <f>SUM(I11:M11)</f>
        <v>0</v>
      </c>
      <c r="O11" s="50"/>
      <c r="P11" s="49">
        <v>850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51">
        <v>7635</v>
      </c>
      <c r="D12" s="46" t="s">
        <v>60</v>
      </c>
      <c r="E12" s="46" t="s">
        <v>61</v>
      </c>
      <c r="F12" s="38" t="s">
        <v>44</v>
      </c>
      <c r="G12" s="46" t="s">
        <v>45</v>
      </c>
      <c r="H12" s="48"/>
      <c r="I12" s="49"/>
      <c r="J12" s="49"/>
      <c r="K12" s="49"/>
      <c r="L12" s="49"/>
      <c r="M12" s="49"/>
      <c r="N12" s="49" t="str">
        <f>SUM(I12:M12)</f>
        <v>0</v>
      </c>
      <c r="O12" s="50"/>
      <c r="P12" s="49">
        <v>0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51">
        <v>7772</v>
      </c>
      <c r="D13" s="46" t="s">
        <v>64</v>
      </c>
      <c r="E13" s="46" t="s">
        <v>65</v>
      </c>
      <c r="F13" s="38" t="s">
        <v>66</v>
      </c>
      <c r="G13" s="46" t="s">
        <v>67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300</v>
      </c>
      <c r="Q13" s="49"/>
      <c r="R13" s="49"/>
      <c r="S13" s="38" t="s">
        <v>68</v>
      </c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69</v>
      </c>
      <c r="C14" s="54">
        <v>3703</v>
      </c>
      <c r="D14" s="53" t="s">
        <v>70</v>
      </c>
      <c r="E14" s="53" t="s">
        <v>71</v>
      </c>
      <c r="F14" s="55" t="s">
        <v>72</v>
      </c>
      <c r="G14" s="53" t="s">
        <v>39</v>
      </c>
      <c r="H14" s="56"/>
      <c r="I14" s="57"/>
      <c r="J14" s="57"/>
      <c r="K14" s="57"/>
      <c r="L14" s="57">
        <v>5</v>
      </c>
      <c r="M14" s="57"/>
      <c r="N14" s="57" t="str">
        <f>SUM(I14:M14)</f>
        <v>0</v>
      </c>
      <c r="O14" s="58"/>
      <c r="P14" s="57"/>
      <c r="Q14" s="57">
        <v>850</v>
      </c>
      <c r="R14" s="57"/>
      <c r="S14" s="55"/>
      <c r="T14" s="55" t="s">
        <v>73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47</v>
      </c>
      <c r="C15" s="47">
        <v>1605</v>
      </c>
      <c r="D15" s="46" t="s">
        <v>74</v>
      </c>
      <c r="E15" s="46" t="s">
        <v>75</v>
      </c>
      <c r="F15" s="38" t="s">
        <v>57</v>
      </c>
      <c r="G15" s="46" t="s">
        <v>67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660</v>
      </c>
      <c r="Q15" s="49"/>
      <c r="R15" s="49"/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77</v>
      </c>
      <c r="C16" s="54">
        <v>2187</v>
      </c>
      <c r="D16" s="53" t="s">
        <v>78</v>
      </c>
      <c r="E16" s="53" t="s">
        <v>79</v>
      </c>
      <c r="F16" s="55" t="s">
        <v>32</v>
      </c>
      <c r="G16" s="53" t="s">
        <v>67</v>
      </c>
      <c r="H16" s="56"/>
      <c r="I16" s="57"/>
      <c r="J16" s="57"/>
      <c r="K16" s="57"/>
      <c r="L16" s="57">
        <v>20</v>
      </c>
      <c r="M16" s="57"/>
      <c r="N16" s="57" t="str">
        <f>SUM(I16:M16)</f>
        <v>0</v>
      </c>
      <c r="O16" s="58"/>
      <c r="P16" s="57"/>
      <c r="Q16" s="57">
        <v>2800</v>
      </c>
      <c r="R16" s="57"/>
      <c r="S16" s="55"/>
      <c r="T16" s="55" t="s">
        <v>80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47</v>
      </c>
      <c r="C17" s="47">
        <v>2058</v>
      </c>
      <c r="D17" s="46" t="s">
        <v>81</v>
      </c>
      <c r="E17" s="46" t="s">
        <v>82</v>
      </c>
      <c r="F17" s="38" t="s">
        <v>38</v>
      </c>
      <c r="G17" s="46" t="s">
        <v>39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660</v>
      </c>
      <c r="Q17" s="49"/>
      <c r="R17" s="49">
        <v>0</v>
      </c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84</v>
      </c>
      <c r="C18" s="51">
        <v>6448</v>
      </c>
      <c r="D18" s="46" t="s">
        <v>85</v>
      </c>
      <c r="E18" s="46" t="s">
        <v>86</v>
      </c>
      <c r="F18" s="38" t="s">
        <v>32</v>
      </c>
      <c r="G18" s="46" t="s">
        <v>67</v>
      </c>
      <c r="H18" s="48"/>
      <c r="I18" s="49"/>
      <c r="J18" s="49">
        <v>2</v>
      </c>
      <c r="K18" s="49"/>
      <c r="L18" s="49"/>
      <c r="M18" s="49"/>
      <c r="N18" s="49" t="str">
        <f>SUM(I18:M18)</f>
        <v>0</v>
      </c>
      <c r="O18" s="50"/>
      <c r="P18" s="49">
        <v>490</v>
      </c>
      <c r="Q18" s="49"/>
      <c r="R18" s="49"/>
      <c r="S18" s="38"/>
      <c r="T18" s="38" t="s">
        <v>87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88</v>
      </c>
      <c r="C19" s="51">
        <v>7774</v>
      </c>
      <c r="D19" s="46" t="s">
        <v>89</v>
      </c>
      <c r="E19" s="46" t="s">
        <v>90</v>
      </c>
      <c r="F19" s="38" t="s">
        <v>91</v>
      </c>
      <c r="G19" s="46" t="s">
        <v>33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250</v>
      </c>
      <c r="Q19" s="49"/>
      <c r="R19" s="49"/>
      <c r="S19" s="38" t="s">
        <v>68</v>
      </c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92</v>
      </c>
      <c r="C20" s="51">
        <v>6436</v>
      </c>
      <c r="D20" s="46" t="s">
        <v>93</v>
      </c>
      <c r="E20" s="46" t="s">
        <v>94</v>
      </c>
      <c r="F20" s="38" t="s">
        <v>32</v>
      </c>
      <c r="G20" s="46" t="s">
        <v>67</v>
      </c>
      <c r="H20" s="48"/>
      <c r="I20" s="49"/>
      <c r="J20" s="49"/>
      <c r="K20" s="49"/>
      <c r="L20" s="49">
        <v>10</v>
      </c>
      <c r="M20" s="49"/>
      <c r="N20" s="49" t="str">
        <f>SUM(I20:M20)</f>
        <v>0</v>
      </c>
      <c r="O20" s="50"/>
      <c r="P20" s="49">
        <v>1450</v>
      </c>
      <c r="Q20" s="49"/>
      <c r="R20" s="49"/>
      <c r="S20" s="38"/>
      <c r="T20" s="38" t="s">
        <v>95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96</v>
      </c>
      <c r="C21" s="59">
        <v>50063</v>
      </c>
      <c r="D21" s="53" t="s">
        <v>97</v>
      </c>
      <c r="E21" s="53" t="s">
        <v>98</v>
      </c>
      <c r="F21" s="55" t="s">
        <v>99</v>
      </c>
      <c r="G21" s="53" t="s">
        <v>33</v>
      </c>
      <c r="H21" s="56"/>
      <c r="I21" s="57"/>
      <c r="J21" s="57"/>
      <c r="K21" s="57"/>
      <c r="L21" s="57">
        <v>9</v>
      </c>
      <c r="M21" s="57"/>
      <c r="N21" s="57" t="str">
        <f>SUM(I21:M21)</f>
        <v>0</v>
      </c>
      <c r="O21" s="58"/>
      <c r="P21" s="57"/>
      <c r="Q21" s="57">
        <v>990</v>
      </c>
      <c r="R21" s="57"/>
      <c r="S21" s="55"/>
      <c r="T21" s="55" t="s">
        <v>100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101</v>
      </c>
      <c r="C22" s="59">
        <v>7435</v>
      </c>
      <c r="D22" s="53" t="s">
        <v>102</v>
      </c>
      <c r="E22" s="53" t="s">
        <v>103</v>
      </c>
      <c r="F22" s="55" t="s">
        <v>104</v>
      </c>
      <c r="G22" s="53" t="s">
        <v>45</v>
      </c>
      <c r="H22" s="56"/>
      <c r="I22" s="57"/>
      <c r="J22" s="57"/>
      <c r="K22" s="57"/>
      <c r="L22" s="57">
        <v>3</v>
      </c>
      <c r="M22" s="57"/>
      <c r="N22" s="57" t="str">
        <f>SUM(I22:M22)</f>
        <v>0</v>
      </c>
      <c r="O22" s="58"/>
      <c r="P22" s="57"/>
      <c r="Q22" s="57">
        <v>330</v>
      </c>
      <c r="R22" s="57"/>
      <c r="S22" s="55"/>
      <c r="T22" s="55" t="s">
        <v>105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106</v>
      </c>
      <c r="C23" s="47">
        <v>197</v>
      </c>
      <c r="D23" s="46" t="s">
        <v>107</v>
      </c>
      <c r="E23" s="46" t="s">
        <v>108</v>
      </c>
      <c r="F23" s="38" t="s">
        <v>32</v>
      </c>
      <c r="G23" s="46" t="s">
        <v>45</v>
      </c>
      <c r="H23" s="48"/>
      <c r="I23" s="49"/>
      <c r="J23" s="49"/>
      <c r="K23" s="49"/>
      <c r="L23" s="49">
        <v>3</v>
      </c>
      <c r="M23" s="49"/>
      <c r="N23" s="49" t="str">
        <f>SUM(I23:M23)</f>
        <v>0</v>
      </c>
      <c r="O23" s="50"/>
      <c r="P23" s="49">
        <v>600</v>
      </c>
      <c r="Q23" s="49"/>
      <c r="R23" s="49">
        <v>30</v>
      </c>
      <c r="S23" s="38"/>
      <c r="T23" s="38" t="s">
        <v>109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60">
        <v>19</v>
      </c>
      <c r="B24" s="61" t="s">
        <v>110</v>
      </c>
      <c r="C24" s="51">
        <v>60118</v>
      </c>
      <c r="D24" s="61" t="s">
        <v>111</v>
      </c>
      <c r="E24" s="61" t="s">
        <v>112</v>
      </c>
      <c r="F24" s="62" t="s">
        <v>32</v>
      </c>
      <c r="G24" s="61" t="s">
        <v>33</v>
      </c>
      <c r="H24" s="63"/>
      <c r="I24" s="64"/>
      <c r="J24" s="64"/>
      <c r="K24" s="64"/>
      <c r="L24" s="64">
        <v>4</v>
      </c>
      <c r="M24" s="64"/>
      <c r="N24" s="64" t="str">
        <f>SUM(I24:M24)</f>
        <v>0</v>
      </c>
      <c r="O24" s="65"/>
      <c r="P24" s="64">
        <v>440</v>
      </c>
      <c r="Q24" s="64"/>
      <c r="R24" s="64"/>
      <c r="S24" s="62" t="s">
        <v>113</v>
      </c>
      <c r="T24" s="62" t="s">
        <v>114</v>
      </c>
      <c r="U24" s="62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47</v>
      </c>
      <c r="C25" s="47">
        <v>92581</v>
      </c>
      <c r="D25" s="46" t="s">
        <v>115</v>
      </c>
      <c r="E25" s="46" t="s">
        <v>116</v>
      </c>
      <c r="F25" s="38" t="s">
        <v>117</v>
      </c>
      <c r="G25" s="46" t="s">
        <v>45</v>
      </c>
      <c r="H25" s="48"/>
      <c r="I25" s="49"/>
      <c r="J25" s="49"/>
      <c r="K25" s="49"/>
      <c r="L25" s="49">
        <v>4</v>
      </c>
      <c r="M25" s="49"/>
      <c r="N25" s="49" t="str">
        <f>SUM(I25:M25)</f>
        <v>0</v>
      </c>
      <c r="O25" s="50"/>
      <c r="P25" s="49">
        <v>680</v>
      </c>
      <c r="Q25" s="49"/>
      <c r="R25" s="49"/>
      <c r="S25" s="38"/>
      <c r="T25" s="38" t="s">
        <v>118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119</v>
      </c>
      <c r="C26" s="51">
        <v>6273</v>
      </c>
      <c r="D26" s="46" t="s">
        <v>120</v>
      </c>
      <c r="E26" s="46" t="s">
        <v>121</v>
      </c>
      <c r="F26" s="38" t="s">
        <v>32</v>
      </c>
      <c r="G26" s="46" t="s">
        <v>39</v>
      </c>
      <c r="H26" s="48"/>
      <c r="I26" s="49"/>
      <c r="J26" s="49">
        <v>2</v>
      </c>
      <c r="K26" s="49"/>
      <c r="L26" s="49"/>
      <c r="M26" s="49"/>
      <c r="N26" s="49" t="str">
        <f>SUM(I26:M26)</f>
        <v>0</v>
      </c>
      <c r="O26" s="50"/>
      <c r="P26" s="49">
        <v>490</v>
      </c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60">
        <v>22</v>
      </c>
      <c r="B27" s="61" t="s">
        <v>122</v>
      </c>
      <c r="C27" s="51">
        <v>7770</v>
      </c>
      <c r="D27" s="61" t="s">
        <v>123</v>
      </c>
      <c r="E27" s="61" t="s">
        <v>124</v>
      </c>
      <c r="F27" s="62" t="s">
        <v>125</v>
      </c>
      <c r="G27" s="61" t="s">
        <v>33</v>
      </c>
      <c r="H27" s="63"/>
      <c r="I27" s="64"/>
      <c r="J27" s="64"/>
      <c r="K27" s="64"/>
      <c r="L27" s="64">
        <v>2</v>
      </c>
      <c r="M27" s="64"/>
      <c r="N27" s="64" t="str">
        <f>SUM(I27:M27)</f>
        <v>0</v>
      </c>
      <c r="O27" s="65"/>
      <c r="P27" s="64">
        <v>150</v>
      </c>
      <c r="Q27" s="64"/>
      <c r="R27" s="64"/>
      <c r="S27" s="62"/>
      <c r="T27" s="62" t="s">
        <v>126</v>
      </c>
      <c r="U27" s="62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47</v>
      </c>
      <c r="C28" s="47">
        <v>4639</v>
      </c>
      <c r="D28" s="46" t="s">
        <v>127</v>
      </c>
      <c r="E28" s="46" t="s">
        <v>128</v>
      </c>
      <c r="F28" s="38" t="s">
        <v>91</v>
      </c>
      <c r="G28" s="46" t="s">
        <v>67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/>
      <c r="P28" s="49">
        <v>680</v>
      </c>
      <c r="Q28" s="49"/>
      <c r="R28" s="49"/>
      <c r="S28" s="38"/>
      <c r="T28" s="38" t="s">
        <v>129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130</v>
      </c>
      <c r="C29" s="51">
        <v>6111</v>
      </c>
      <c r="D29" s="46" t="s">
        <v>131</v>
      </c>
      <c r="E29" s="46" t="s">
        <v>132</v>
      </c>
      <c r="F29" s="38" t="s">
        <v>32</v>
      </c>
      <c r="G29" s="46" t="s">
        <v>33</v>
      </c>
      <c r="H29" s="48"/>
      <c r="I29" s="49"/>
      <c r="J29" s="49">
        <v>2</v>
      </c>
      <c r="K29" s="49"/>
      <c r="L29" s="49"/>
      <c r="M29" s="49"/>
      <c r="N29" s="49" t="str">
        <f>SUM(I29:M29)</f>
        <v>0</v>
      </c>
      <c r="O29" s="50"/>
      <c r="P29" s="49">
        <v>490</v>
      </c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133</v>
      </c>
      <c r="C30" s="51">
        <v>7782</v>
      </c>
      <c r="D30" s="46" t="s">
        <v>134</v>
      </c>
      <c r="E30" s="46" t="s">
        <v>135</v>
      </c>
      <c r="F30" s="38" t="s">
        <v>32</v>
      </c>
      <c r="G30" s="46" t="s">
        <v>67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250</v>
      </c>
      <c r="Q30" s="49"/>
      <c r="R30" s="49"/>
      <c r="S30" s="38" t="s">
        <v>68</v>
      </c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136</v>
      </c>
      <c r="C31" s="51">
        <v>7785</v>
      </c>
      <c r="D31" s="46" t="s">
        <v>137</v>
      </c>
      <c r="E31" s="46" t="s">
        <v>138</v>
      </c>
      <c r="F31" s="38" t="s">
        <v>32</v>
      </c>
      <c r="G31" s="46" t="s">
        <v>33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200</v>
      </c>
      <c r="Q31" s="49"/>
      <c r="R31" s="49"/>
      <c r="S31" s="38" t="s">
        <v>68</v>
      </c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139</v>
      </c>
      <c r="C32" s="51">
        <v>6019</v>
      </c>
      <c r="D32" s="46" t="s">
        <v>140</v>
      </c>
      <c r="E32" s="46" t="s">
        <v>141</v>
      </c>
      <c r="F32" s="38" t="s">
        <v>32</v>
      </c>
      <c r="G32" s="46" t="s">
        <v>33</v>
      </c>
      <c r="H32" s="48"/>
      <c r="I32" s="49"/>
      <c r="J32" s="49">
        <v>2</v>
      </c>
      <c r="K32" s="49"/>
      <c r="L32" s="49"/>
      <c r="M32" s="49"/>
      <c r="N32" s="49" t="str">
        <f>SUM(I32:M32)</f>
        <v>0</v>
      </c>
      <c r="O32" s="50"/>
      <c r="P32" s="49">
        <v>490</v>
      </c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142</v>
      </c>
      <c r="C33" s="51">
        <v>6652</v>
      </c>
      <c r="D33" s="46" t="s">
        <v>143</v>
      </c>
      <c r="E33" s="46" t="s">
        <v>144</v>
      </c>
      <c r="F33" s="38" t="s">
        <v>32</v>
      </c>
      <c r="G33" s="46" t="s">
        <v>45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380</v>
      </c>
      <c r="Q33" s="49"/>
      <c r="R33" s="49"/>
      <c r="S33" s="38"/>
      <c r="T33" s="38" t="s">
        <v>145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146</v>
      </c>
      <c r="C34" s="51">
        <v>7214</v>
      </c>
      <c r="D34" s="46" t="s">
        <v>147</v>
      </c>
      <c r="E34" s="46" t="s">
        <v>148</v>
      </c>
      <c r="F34" s="38" t="s">
        <v>32</v>
      </c>
      <c r="G34" s="46" t="s">
        <v>39</v>
      </c>
      <c r="H34" s="48"/>
      <c r="I34" s="49"/>
      <c r="J34" s="49">
        <v>2</v>
      </c>
      <c r="K34" s="49"/>
      <c r="L34" s="49"/>
      <c r="M34" s="49"/>
      <c r="N34" s="49" t="str">
        <f>SUM(I34:M34)</f>
        <v>0</v>
      </c>
      <c r="O34" s="50"/>
      <c r="P34" s="49">
        <v>490</v>
      </c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149</v>
      </c>
      <c r="C35" s="51">
        <v>6958</v>
      </c>
      <c r="D35" s="46" t="s">
        <v>150</v>
      </c>
      <c r="E35" s="46" t="s">
        <v>151</v>
      </c>
      <c r="F35" s="38" t="s">
        <v>152</v>
      </c>
      <c r="G35" s="46" t="s">
        <v>39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380</v>
      </c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153</v>
      </c>
      <c r="C36" s="51">
        <v>6109</v>
      </c>
      <c r="D36" s="46" t="s">
        <v>154</v>
      </c>
      <c r="E36" s="46" t="s">
        <v>155</v>
      </c>
      <c r="F36" s="38" t="s">
        <v>156</v>
      </c>
      <c r="G36" s="46" t="s">
        <v>33</v>
      </c>
      <c r="H36" s="48"/>
      <c r="I36" s="49"/>
      <c r="J36" s="49">
        <v>2</v>
      </c>
      <c r="K36" s="49"/>
      <c r="L36" s="49"/>
      <c r="M36" s="49"/>
      <c r="N36" s="49" t="str">
        <f>SUM(I36:M36)</f>
        <v>0</v>
      </c>
      <c r="O36" s="50"/>
      <c r="P36" s="49">
        <v>380</v>
      </c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157</v>
      </c>
      <c r="C37" s="51">
        <v>7788</v>
      </c>
      <c r="D37" s="46" t="s">
        <v>158</v>
      </c>
      <c r="E37" s="46" t="s">
        <v>159</v>
      </c>
      <c r="F37" s="38" t="s">
        <v>32</v>
      </c>
      <c r="G37" s="46" t="s">
        <v>33</v>
      </c>
      <c r="H37" s="48"/>
      <c r="I37" s="49"/>
      <c r="J37" s="49">
        <v>4</v>
      </c>
      <c r="K37" s="49"/>
      <c r="L37" s="49"/>
      <c r="M37" s="49"/>
      <c r="N37" s="49" t="str">
        <f>SUM(I37:M37)</f>
        <v>0</v>
      </c>
      <c r="O37" s="50"/>
      <c r="P37" s="49">
        <v>660</v>
      </c>
      <c r="Q37" s="49"/>
      <c r="R37" s="49"/>
      <c r="S37" s="38"/>
      <c r="T37" s="38" t="s">
        <v>160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161</v>
      </c>
      <c r="C38" s="47">
        <v>5964</v>
      </c>
      <c r="D38" s="46" t="s">
        <v>162</v>
      </c>
      <c r="E38" s="46" t="s">
        <v>163</v>
      </c>
      <c r="F38" s="38" t="s">
        <v>164</v>
      </c>
      <c r="G38" s="46" t="s">
        <v>33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/>
      <c r="P38" s="49">
        <v>720</v>
      </c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165</v>
      </c>
      <c r="C39" s="51">
        <v>7534</v>
      </c>
      <c r="D39" s="46" t="s">
        <v>166</v>
      </c>
      <c r="E39" s="46" t="s">
        <v>167</v>
      </c>
      <c r="F39" s="38" t="s">
        <v>125</v>
      </c>
      <c r="G39" s="46" t="s">
        <v>39</v>
      </c>
      <c r="H39" s="48"/>
      <c r="I39" s="49"/>
      <c r="J39" s="49"/>
      <c r="K39" s="49"/>
      <c r="L39" s="49">
        <v>10</v>
      </c>
      <c r="M39" s="49"/>
      <c r="N39" s="49" t="str">
        <f>SUM(I39:M39)</f>
        <v>0</v>
      </c>
      <c r="O39" s="50"/>
      <c r="P39" s="49">
        <v>1450</v>
      </c>
      <c r="Q39" s="49"/>
      <c r="R39" s="49"/>
      <c r="S39" s="38"/>
      <c r="T39" s="38" t="s">
        <v>168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169</v>
      </c>
      <c r="C40" s="51">
        <v>7789</v>
      </c>
      <c r="D40" s="46" t="s">
        <v>170</v>
      </c>
      <c r="E40" s="46" t="s">
        <v>171</v>
      </c>
      <c r="F40" s="38" t="s">
        <v>172</v>
      </c>
      <c r="G40" s="46" t="s">
        <v>67</v>
      </c>
      <c r="H40" s="48"/>
      <c r="I40" s="49"/>
      <c r="J40" s="49">
        <v>2</v>
      </c>
      <c r="K40" s="49"/>
      <c r="L40" s="49"/>
      <c r="M40" s="49"/>
      <c r="N40" s="49" t="str">
        <f>SUM(I40:M40)</f>
        <v>0</v>
      </c>
      <c r="O40" s="50"/>
      <c r="P40" s="49">
        <v>300</v>
      </c>
      <c r="Q40" s="49"/>
      <c r="R40" s="49"/>
      <c r="S40" s="38" t="s">
        <v>68</v>
      </c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173</v>
      </c>
      <c r="C41" s="51">
        <v>6144</v>
      </c>
      <c r="D41" s="46" t="s">
        <v>174</v>
      </c>
      <c r="E41" s="46" t="s">
        <v>175</v>
      </c>
      <c r="F41" s="38" t="s">
        <v>91</v>
      </c>
      <c r="G41" s="46" t="s">
        <v>67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380</v>
      </c>
      <c r="Q41" s="49"/>
      <c r="R41" s="49"/>
      <c r="S41" s="38"/>
      <c r="T41" s="38" t="s">
        <v>176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177</v>
      </c>
      <c r="C42" s="51">
        <v>7790</v>
      </c>
      <c r="D42" s="46" t="s">
        <v>178</v>
      </c>
      <c r="E42" s="46" t="s">
        <v>179</v>
      </c>
      <c r="F42" s="38" t="s">
        <v>172</v>
      </c>
      <c r="G42" s="46" t="s">
        <v>45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/>
      <c r="Q42" s="49">
        <v>150</v>
      </c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180</v>
      </c>
      <c r="C43" s="51">
        <v>7791</v>
      </c>
      <c r="D43" s="46" t="s">
        <v>181</v>
      </c>
      <c r="E43" s="46" t="s">
        <v>182</v>
      </c>
      <c r="F43" s="38" t="s">
        <v>183</v>
      </c>
      <c r="G43" s="46" t="s">
        <v>45</v>
      </c>
      <c r="H43" s="48"/>
      <c r="I43" s="49"/>
      <c r="J43" s="49">
        <v>2</v>
      </c>
      <c r="K43" s="49"/>
      <c r="L43" s="49"/>
      <c r="M43" s="49"/>
      <c r="N43" s="49" t="str">
        <f>SUM(I43:M43)</f>
        <v>0</v>
      </c>
      <c r="O43" s="50"/>
      <c r="P43" s="49">
        <v>300</v>
      </c>
      <c r="Q43" s="49"/>
      <c r="R43" s="49"/>
      <c r="S43" s="38" t="s">
        <v>68</v>
      </c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184</v>
      </c>
      <c r="C44" s="51">
        <v>7792</v>
      </c>
      <c r="D44" s="46" t="s">
        <v>185</v>
      </c>
      <c r="E44" s="46" t="s">
        <v>186</v>
      </c>
      <c r="F44" s="38" t="s">
        <v>187</v>
      </c>
      <c r="G44" s="46" t="s">
        <v>39</v>
      </c>
      <c r="H44" s="48"/>
      <c r="I44" s="49"/>
      <c r="J44" s="49">
        <v>2</v>
      </c>
      <c r="K44" s="49"/>
      <c r="L44" s="49"/>
      <c r="M44" s="49"/>
      <c r="N44" s="49" t="str">
        <f>SUM(I44:M44)</f>
        <v>0</v>
      </c>
      <c r="O44" s="50"/>
      <c r="P44" s="49">
        <v>300</v>
      </c>
      <c r="Q44" s="49"/>
      <c r="R44" s="49"/>
      <c r="S44" s="38" t="s">
        <v>68</v>
      </c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188</v>
      </c>
      <c r="C45" s="47">
        <v>5767</v>
      </c>
      <c r="D45" s="46" t="s">
        <v>189</v>
      </c>
      <c r="E45" s="46" t="s">
        <v>190</v>
      </c>
      <c r="F45" s="38" t="s">
        <v>125</v>
      </c>
      <c r="G45" s="46" t="s">
        <v>39</v>
      </c>
      <c r="H45" s="48"/>
      <c r="I45" s="49"/>
      <c r="J45" s="49"/>
      <c r="K45" s="49"/>
      <c r="L45" s="49">
        <v>8</v>
      </c>
      <c r="M45" s="49"/>
      <c r="N45" s="49" t="str">
        <f>SUM(I45:M45)</f>
        <v>0</v>
      </c>
      <c r="O45" s="50"/>
      <c r="P45" s="49">
        <v>1240</v>
      </c>
      <c r="Q45" s="49"/>
      <c r="R45" s="49"/>
      <c r="S45" s="38"/>
      <c r="T45" s="38" t="s">
        <v>191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192</v>
      </c>
      <c r="C46" s="51">
        <v>6893</v>
      </c>
      <c r="D46" s="46" t="s">
        <v>193</v>
      </c>
      <c r="E46" s="46" t="s">
        <v>194</v>
      </c>
      <c r="F46" s="38" t="s">
        <v>195</v>
      </c>
      <c r="G46" s="46" t="s">
        <v>33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380</v>
      </c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196</v>
      </c>
      <c r="C47" s="51">
        <v>7793</v>
      </c>
      <c r="D47" s="46" t="s">
        <v>197</v>
      </c>
      <c r="E47" s="46" t="s">
        <v>198</v>
      </c>
      <c r="F47" s="38" t="s">
        <v>199</v>
      </c>
      <c r="G47" s="46" t="s">
        <v>45</v>
      </c>
      <c r="H47" s="48"/>
      <c r="I47" s="49"/>
      <c r="J47" s="49">
        <v>2</v>
      </c>
      <c r="K47" s="49"/>
      <c r="L47" s="49"/>
      <c r="M47" s="49"/>
      <c r="N47" s="49" t="str">
        <f>SUM(I47:M47)</f>
        <v>0</v>
      </c>
      <c r="O47" s="50"/>
      <c r="P47" s="49">
        <v>300</v>
      </c>
      <c r="Q47" s="49"/>
      <c r="R47" s="49"/>
      <c r="S47" s="38" t="s">
        <v>68</v>
      </c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200</v>
      </c>
      <c r="C48" s="51">
        <v>6021</v>
      </c>
      <c r="D48" s="46" t="s">
        <v>201</v>
      </c>
      <c r="E48" s="46" t="s">
        <v>202</v>
      </c>
      <c r="F48" s="38" t="s">
        <v>199</v>
      </c>
      <c r="G48" s="46" t="s">
        <v>39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380</v>
      </c>
      <c r="Q48" s="49"/>
      <c r="R48" s="49"/>
      <c r="S48" s="38"/>
      <c r="T48" s="38" t="s">
        <v>203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204</v>
      </c>
      <c r="C49" s="51">
        <v>7338</v>
      </c>
      <c r="D49" s="46" t="s">
        <v>205</v>
      </c>
      <c r="E49" s="46" t="s">
        <v>206</v>
      </c>
      <c r="F49" s="38" t="s">
        <v>207</v>
      </c>
      <c r="G49" s="46" t="s">
        <v>208</v>
      </c>
      <c r="H49" s="48"/>
      <c r="I49" s="49"/>
      <c r="J49" s="49"/>
      <c r="K49" s="49"/>
      <c r="L49" s="49">
        <v>1</v>
      </c>
      <c r="M49" s="49"/>
      <c r="N49" s="49" t="str">
        <f>SUM(I49:M49)</f>
        <v>0</v>
      </c>
      <c r="O49" s="50"/>
      <c r="P49" s="49">
        <v>230</v>
      </c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