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<sst xmlns="http://schemas.openxmlformats.org/spreadsheetml/2006/main" uniqueCount="354">
  <si>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</si>
  <si>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</si>
  <si>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</si>
  <si>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</si>
  <si>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</si>
  <si>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29.10.2019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</si>
  <si>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</si>
  <si>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</si>
  <si>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</si>
  <si>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</si>
  <si>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</si>
  <si>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</si>
  <si>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</si>
  <si>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</si>
  <si>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</si>
  <si>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</si>
  <si>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</si>
  <si>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</si>
  <si>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</si>
  <si>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</si>
  <si>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</si>
  <si>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</si>
  <si>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</si>
  <si>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</si>
  <si>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</si>
  <si>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</si>
  <si>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</si>
  <si>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</si>
  <si>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</si>
  <si>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</si>
  <si>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</si>
  <si>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</si>
  <si>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Петергоф, СПб, ул. Суворовская д. 13</t>
  </si>
  <si>
    <t>кв. 75, 4й этаж без лифта,  8-950-004-22-73</t>
  </si>
  <si>
    <t>12:00-17:00</t>
  </si>
  <si>
    <t>Вячеслав</t>
  </si>
  <si>
    <t>Оплачено на сайте 25.10</t>
  </si>
  <si>
    <t>Дом ветеранов  (госпиталь) водоносов</t>
  </si>
  <si>
    <t>СПб, ул. Народная д.21</t>
  </si>
  <si>
    <t>446-39-05, 8-911-794-12-45</t>
  </si>
  <si>
    <t>10:00-14:00</t>
  </si>
  <si>
    <t>Федор</t>
  </si>
  <si>
    <t>пописать документы НЕ позже 15!!ЗАЕЗД С ДАЛЬНЕВОСТОЧНОЙ 63.</t>
  </si>
  <si>
    <t>ЕФО</t>
  </si>
  <si>
    <t>СПб, ул. Звенигородская д. 20</t>
  </si>
  <si>
    <t>8-981-248-87-89</t>
  </si>
  <si>
    <t>Владимир</t>
  </si>
  <si>
    <t>НДС КАК МОЖНО РАНЬШЕ звонить на номер 8-911-971-58-00. !!!!!ЗАБИРАТЬ ВСЕ ПУСТЫЕ БУТЫЛИ ,новые цены.</t>
  </si>
  <si>
    <t>МУВО</t>
  </si>
  <si>
    <t>Ленинградская область, г. Сосновый Бор</t>
  </si>
  <si>
    <t>Промзона, зд. 380, 8-981-682-55-59  8(81369)5-14-13 Александрова Елена Владимировна</t>
  </si>
  <si>
    <t>Георгий</t>
  </si>
  <si>
    <t xml:space="preserve">216 - Вода SANPRIMA 0.6 без газа
 </t>
  </si>
  <si>
    <t>СОЗВОН С УТРА!!!ПОДПИСАТЬ ДОКИ ТЕНДЕР ПОДПИСЫВАТЬ АКТ НА ТАРУ.ДОКИ ДЕЛАЕТ Рита.</t>
  </si>
  <si>
    <t>СПб, пр. Стачек, д. 47</t>
  </si>
  <si>
    <t>ЛитЛ, АО ЦКБМ Бирюков Павел Павлович 8-921-746-80-62, 8-965-065-08-99</t>
  </si>
  <si>
    <t>10:00-15:00</t>
  </si>
  <si>
    <t>СОЗВОН С УТРА!!!ЗАБИРАТЬ ПУСТУЮ ТАРУ! ДОКИ ДЕЛАЕТ Рита</t>
  </si>
  <si>
    <t>Виллозское сельское поселение, Ломоносовский район, Ленинградская область, садовое товарищество Красногорское</t>
  </si>
  <si>
    <t>СНТ Красногорское, 11-линия,  д.84, 8-981-794-48-86</t>
  </si>
  <si>
    <t>созвон за 30 минут  8-981-794-48-86</t>
  </si>
  <si>
    <t>Клиент№4724</t>
  </si>
  <si>
    <t>Ломоносовский район, Ленинградская область, садовое товарищество Николаевское</t>
  </si>
  <si>
    <t>СНТ Николаевское-4, 4 км Пушкинское шоссе, участок 389,  8-921-327-54-07. До упора налево, третий дом справа</t>
  </si>
  <si>
    <t>11:00-17:00</t>
  </si>
  <si>
    <t>с  11!!</t>
  </si>
  <si>
    <t>Ольга Ивановна</t>
  </si>
  <si>
    <t>СПб, Транспортный переулок д. 10А</t>
  </si>
  <si>
    <t>созвон при подъезде 8-911-135-94-22</t>
  </si>
  <si>
    <t>15:00-19:00</t>
  </si>
  <si>
    <t>новая цена с 15!!</t>
  </si>
  <si>
    <t>г. Пушкин, СПб, Ленинградская д. 10</t>
  </si>
  <si>
    <t>кв. 25, 8-921-941-17-45</t>
  </si>
  <si>
    <t>10:00-13:00</t>
  </si>
  <si>
    <t>Артур</t>
  </si>
  <si>
    <t>БУТЫЛИ ЧИСТЫЕ!!! везём по 19л,  новая цена
Нам должны были 120р</t>
  </si>
  <si>
    <t>ТД Балтика</t>
  </si>
  <si>
    <t>СПб, пр. Солидарности д. 3к1</t>
  </si>
  <si>
    <t>кв 368, 8-911-919-65-12</t>
  </si>
  <si>
    <t>NaN</t>
  </si>
  <si>
    <t>с ндс озвон за час ! НОВЫЙ СЧЁТ Поставка №4 (12 из 12)ПОДПИСАТЬ АКТ-ПРИЁМА ПЕРЕДАЧИ. новые цены</t>
  </si>
  <si>
    <t>УК Северная (Управляющая компания Северная)(ИП НАДОБНИКОВ)</t>
  </si>
  <si>
    <t>СПб Прилукская, д. 22</t>
  </si>
  <si>
    <t>литера В, Заезд с ул.Тамбовская 47, в арку налево.  2-й этаж  Ирина  8-921-097-25-50</t>
  </si>
  <si>
    <t>10:00-17:00</t>
  </si>
  <si>
    <t>ПОДПИСАТЬ ДОГОВОР с 13 до 14 обед. новая цена
Подъём 5р/бут.</t>
  </si>
  <si>
    <t>СПб, Дунайский пр-т д 7к3</t>
  </si>
  <si>
    <t>кв. 432, 8-937-656-05-99</t>
  </si>
  <si>
    <t>9:00-13:00</t>
  </si>
  <si>
    <t>Фахри</t>
  </si>
  <si>
    <t>Клиент№4038</t>
  </si>
  <si>
    <t>г. Пушкин, СПб, ул. Железнодорожная д. 6/18</t>
  </si>
  <si>
    <t>кв 7, 4-й этаж, 8-917-410-99-18</t>
  </si>
  <si>
    <t>1-ый подъезд ЗВОНИТЬ НА НОМЕР  8-917-410-99-18, новая цена.</t>
  </si>
  <si>
    <t>Бергауф Строительные Технологии - водоносов</t>
  </si>
  <si>
    <t>СПб, Пискарёвский пр., д. 150к2</t>
  </si>
  <si>
    <t>ЛитО, 3-й этаж, офис 326, 8-981-915-61-10, 8-911-177-07-19</t>
  </si>
  <si>
    <t>с ндс ПЕРЕДАТЬ ДОКИ ЗА 21.08.  новая цена созвон за час на второй номер, не всегда на месте.Лёшин Александр Леонидович	 8-911-177-07-19</t>
  </si>
  <si>
    <t>Тент Питер</t>
  </si>
  <si>
    <t>СПб, пр. Юрия Гагарина д. 34к2А</t>
  </si>
  <si>
    <t>2 этаж, ТК Строитель, 8-981-847-17-18, 924-41-35  , 921-904-66-16</t>
  </si>
  <si>
    <t>309-51-04,новая цена</t>
  </si>
  <si>
    <t>Охранная организация «Минерал ЛТД» водоносов</t>
  </si>
  <si>
    <t>СПб, ул. Минеральная, д. 13А</t>
  </si>
  <si>
    <t>1-й этаж, на охране, 294-61-93</t>
  </si>
  <si>
    <t>В СЛЕД РАЗ НОВЫЙ СЧЁТ НА НАДОБНИКОВА В 1С ЕСТЬ ДОГОВОР В ПАПКЕ новый счёт новая цена Поставка №2 (6 из 6), НА ВСЕ ПОСТАВКИ ДЕЛАТЬ ДОКИ.</t>
  </si>
  <si>
    <t>ИП Василенко</t>
  </si>
  <si>
    <t>СПб, ул. Заставская д. 33</t>
  </si>
  <si>
    <t>(территория фабрики "Скороход",отзвон с утра для заказа пропуска на ИП Василенко) тел.: 8-951-662-79-31</t>
  </si>
  <si>
    <t>новая цена созвон утром для пропуска(на ИП Василенко)  8-951-662-79-31, 981-873-07-28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</si>
  <si>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</si>
  <si>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</si>
  <si>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</si>
  <si>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09:00-15:00</t>
  </si>
  <si>
    <t>Надирбек</t>
  </si>
  <si>
    <t>новые цены. 8-951-649-74-36 . созвон скажут куда отгружать- в 317 офис</t>
  </si>
  <si>
    <t>СПб, ул. Варшавская, д. 6к1</t>
  </si>
  <si>
    <t>центр Эстетики Аристократка, 305-35-03</t>
  </si>
  <si>
    <t>новая цена</t>
  </si>
  <si>
    <t>СПб, проспект Косыгина д.31/2</t>
  </si>
  <si>
    <t>кв. 40,  8-920-613-06-55</t>
  </si>
  <si>
    <t>СОЗВОН заранее!новая цена</t>
  </si>
  <si>
    <t>ЭЗОИС-Санкт-Петербург</t>
  </si>
  <si>
    <t>СПб, пл. Конституции д. 7</t>
  </si>
  <si>
    <t>БЦ Лидер, 6 этаж, оф. 633, 8-911-208-91-83-Елена</t>
  </si>
  <si>
    <t>С НДС новая цена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</si>
  <si>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</si>
  <si>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</si>
  <si>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</si>
  <si>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>как можно раньше!!!созвон если не успеваете, тендер, подписывать акт (доки у них оставить)старого образца добавлять Договор № 201/18/ЗКЭ/223/МП от 11.12.2018 г. 
Наименование воды: Вода питьевая артезианская негазированная 1-й категории, Серебряная капелька, Россия
8-812-323-84-42 контактное лицо по договору  8-921-952-17-06. ПОСТАВКУ НЕ ДЕЛИТЬ!</t>
  </si>
  <si>
    <t>поселок Тярлево, СПб, Фильтровское шоссе, д. 3</t>
  </si>
  <si>
    <t>литА, офис 249,  8-911-836-35-10</t>
  </si>
  <si>
    <t>новая цена  8-953-345-31-00</t>
  </si>
  <si>
    <t>ПРОГРЕСС-ТЕХ (бывшие Невский Потенциал)</t>
  </si>
  <si>
    <t>СПб, Коломяжский пр., д. 10</t>
  </si>
  <si>
    <t>корпус 17, 2-й этаж, 8-921-555-23-25</t>
  </si>
  <si>
    <t>с ндс СОЗВОН - скажут где отгрузить (немного переехали) новая цена</t>
  </si>
  <si>
    <t>Мониторинг Водоносов</t>
  </si>
  <si>
    <t>г. Колпино, ул. Финляндская д. 37</t>
  </si>
  <si>
    <t>318-30-39, 8-921-314-77-68, 8-921-581-45-81</t>
  </si>
  <si>
    <t>8:00-15:00</t>
  </si>
  <si>
    <t>с ндс новые цены</t>
  </si>
  <si>
    <t>Лазер Эстетик</t>
  </si>
  <si>
    <t>СПБ, ул. Чайковского д. 26</t>
  </si>
  <si>
    <t>Литер А ,помещение 1Н Центр</t>
  </si>
  <si>
    <t>с 10 работают!! БУТЫЛИ С РУЧКАМИ!! новые цены</t>
  </si>
  <si>
    <t>поселок Шушары, СПб, Вилеровский переулок д. 6</t>
  </si>
  <si>
    <t>кв. 901, 17-й этаж, 8-911-989-24-75</t>
  </si>
  <si>
    <t>8-921-778-17-87  новая цена</t>
  </si>
  <si>
    <t>СПб, Средний пр. В.О., д. 88</t>
  </si>
  <si>
    <t>БЦ Балтис Плаза, офис 341, 8-905-218-71-11 Руслан Григорьевич</t>
  </si>
  <si>
    <t>не раньше 10!!!!созвон за час  новая цена. 8-921-408-39-58</t>
  </si>
  <si>
    <t>СПб, Будапештская ул. д. 56</t>
  </si>
  <si>
    <t>кв. 77, 1-й этаж, 8-921-789-00-64</t>
  </si>
  <si>
    <t>новая цена ЧИСТЫЕ БУТЫЛИ В ПАКЕТЕ!!!!!!!  обязательно созвон за час, чтобы были на месте, если не успеваете - обязательно предупредите клиента</t>
  </si>
  <si>
    <t>ЭЛДИС (бывш. Группа компаний «Простые решения» водоносов</t>
  </si>
  <si>
    <t>СПб, шоссе Революции, д. 69</t>
  </si>
  <si>
    <t>ЛитА, офис 205, 8-960-287-62-97</t>
  </si>
  <si>
    <t>10:00-16:00</t>
  </si>
  <si>
    <t>ПКФ Петро-Васт  водоносов</t>
  </si>
  <si>
    <t>СПб, ул. Хрустальная д. 27</t>
  </si>
  <si>
    <t>3й этаж, 8-981- 908-22-63 Евгения, 412-22-36 (доб.125)</t>
  </si>
  <si>
    <t>ДОВОЗ с ндс ЗАЕЗД ВОЗМОЖЕН ТОЛЬКО СО СТОРОНЫ ХРУСТАЛЬНОЙ 8-981-908-22-63  подъём+пронос 20 руб/бут . бутыли по стеллажам разместить!! СОЗВОН! новая цена</t>
  </si>
  <si>
    <t>Оксана</t>
  </si>
  <si>
    <t>СПб, ул. Среднерогатская, д. 9</t>
  </si>
  <si>
    <t>кв. 230, тел. 8-911-796-38-57 Оксана</t>
  </si>
  <si>
    <t>созвон за час!!!новые цены.</t>
  </si>
  <si>
    <t>МинТранс</t>
  </si>
  <si>
    <t>Тучков мост</t>
  </si>
  <si>
    <t>8-981-830-92-32</t>
  </si>
  <si>
    <t>ТЕНДЕР, подписывать акт.</t>
  </si>
  <si>
    <t>Большеохтинский мост</t>
  </si>
  <si>
    <t>8-981-830-85-32</t>
  </si>
  <si>
    <t>СПб, пр. Александровской фермы Путепровод</t>
  </si>
  <si>
    <t>8-981-700-36-90,</t>
  </si>
  <si>
    <t>Биржевой мост</t>
  </si>
  <si>
    <t>8-981-740-21-93</t>
  </si>
  <si>
    <t>Литейный мост</t>
  </si>
  <si>
    <t>8-981-830-87-24</t>
  </si>
  <si>
    <t>Благовещенский мост</t>
  </si>
  <si>
    <t>8-981-769-48-20</t>
  </si>
  <si>
    <t>поселок Шушары, СПб, ул. Галицкая д. 19к4</t>
  </si>
  <si>
    <t>ЭТО ПУШКИН!!!   кв. 50, 4 этаж, 8-921-925-67-52 Михаил</t>
  </si>
  <si>
    <t>13:00-18:00</t>
  </si>
  <si>
    <t>Обязательно созвон за полчаса!,бутыли сами поднимут. если дома не будет - клиент объяснит оставит бутыли и скажет где оставил деньги, быть вежливыми. новые цены</t>
  </si>
  <si>
    <t>СПб, г. Пушкин, Пушкинская ул., д. 11</t>
  </si>
  <si>
    <t>центр РелаксМед, 470-13-13, 470-19-19, 980-92-79</t>
  </si>
  <si>
    <t>ЗАБРАТЬ ВСЮ ПУСТУЮ ТАРУ ВСЕ БУТЫЛИ  ДОЛЖНЫ БЫТЬ В СТРЕЙЧ ПЛЁНКЕ! ЧИСТЫЕ И АККУРАТНЫЕ!новые цены</t>
  </si>
  <si>
    <t>СПб, ул. Бабушкина, д. 123</t>
  </si>
  <si>
    <t>созвон с утра для пропуска, 8-991-999-19-99</t>
  </si>
  <si>
    <t>новая цена Фахри не посылать. СОЗВОН УТРОМ ДЛЯ ПРОПУСКА - 8-911-912-89-89 Виталий</t>
  </si>
  <si>
    <t>СМУ Электросеть</t>
  </si>
  <si>
    <t>СПб, ул. Профессора Попова, д. 38к5 литер У</t>
  </si>
  <si>
    <t>помещение 13, 3й этаж, 8-910-748-28-00</t>
  </si>
  <si>
    <t>с ндс созвон. передать акт сверки.8- 910-748-28-00 Екатерина</t>
  </si>
  <si>
    <t>Студия «НП-Принт»</t>
  </si>
  <si>
    <t>СПб, Набережная Обводного канала д. 199</t>
  </si>
  <si>
    <t>4-й этаж, 324-65-15,8-962-713-29-41</t>
  </si>
  <si>
    <t xml:space="preserve">1 - Помпа СТАНДАРТ
 </t>
  </si>
  <si>
    <t>С НДС поменяли на Ё ,  10 отгружать на 1й этаж. созвон!!</t>
  </si>
  <si>
    <t>Водономика</t>
  </si>
  <si>
    <t>СПб, пр. Стачек, д. 67к2</t>
  </si>
  <si>
    <t>783-42-50 "Вива"</t>
  </si>
  <si>
    <t>09:00-21:00</t>
  </si>
  <si>
    <t>СПб, пр. Просвещения, д. 32к3</t>
  </si>
  <si>
    <t>кв. 3, 8-981-856-67-09</t>
  </si>
  <si>
    <t>созвон за 30 мин, новые цены</t>
  </si>
  <si>
    <t>ВИКТОРИЯ (бывш. ЗападЭнергоРесурс )водоносов</t>
  </si>
  <si>
    <t>СПб, ул. Минеральная, д. 13к6</t>
  </si>
  <si>
    <t>литАБ, 8-921-893-32-70, 4-й эт 325-60-16</t>
  </si>
  <si>
    <t>с ндс, созвон для пропуска 8-981-826-63-21.  8-921-893-32-70 НОВАЯ ЦЕНА</t>
  </si>
  <si>
    <t>Клиент№5666</t>
  </si>
  <si>
    <t>СПб, ул. Пионерстроя, д. 27</t>
  </si>
  <si>
    <t>кв. 99, 8-951-642-01-13, 8-921-988-12-75</t>
  </si>
  <si>
    <t>новые цены. НЕ ПОЗЖЕ 13!</t>
  </si>
  <si>
    <t>ИРСИ (ИП НАДОБНИКОВ)(бывшие Фонд Институт Развития Свободы Информации)</t>
  </si>
  <si>
    <t>СПб, ул. Воронежская д. 33</t>
  </si>
  <si>
    <t>БЦ Воронежская 33, если смотреть на него  с Воронежской есть арка с заездом во двор и слева от нее -- парковка, чуть левее которой, в свою очередь, тоже есть заезд во двор. Нужно воспользоваться этим заездом и сразу за парковкой справа будут еще одни воро</t>
  </si>
  <si>
    <t>ПОДПИСАТЬ ДОГОВОР новые цены. на двери домофона  будет вывеска ИНФОМЕТР, 4-й этаж без лифта, 766-03-66,8-921-574-04-01 Яна</t>
  </si>
  <si>
    <t>СПб, г. Пушкин ул. Автомобильная д.8</t>
  </si>
  <si>
    <t>к1, площадка приёма метала 8-931-349-99-78</t>
  </si>
  <si>
    <t>ОПЛАТИЛИ НА КАРТУ 28.10 обязателен созвон за 30 минут встретят это промзона</t>
  </si>
  <si>
    <t>СПб, ул. Набережная реки Фонтанки д.38</t>
  </si>
  <si>
    <t>офис 8, 8-965-013-99-63 Анна</t>
  </si>
  <si>
    <t>10:00-12:00</t>
  </si>
  <si>
    <t>позвонить- объяснят как найти вход, ЗАБРАТЬ ПУСТЫЕ БУТ , с 14 до 15 обед НОВАЯ ЦЕНА</t>
  </si>
  <si>
    <t>Альтера</t>
  </si>
  <si>
    <t>СПб, Введенский канал д. 7</t>
  </si>
  <si>
    <t>1 этаж. 102 офис, 7 (812) 313-3311 доб.127</t>
  </si>
  <si>
    <t>с ндс 1-й этаж.новая цена. ЗАБРАТЬ ВСЕ ПУСТЫЕ БУТЫЛИ!</t>
  </si>
  <si>
    <t>СПБ, Витебский пр. д. 33к5</t>
  </si>
  <si>
    <t>6-й подъезд (посл-й), 1-й этаж, кв. 122,  8-911-136-84-40</t>
  </si>
  <si>
    <t>созвон</t>
  </si>
  <si>
    <t>Клиент №4166</t>
  </si>
  <si>
    <t>СПб, ул. Курляндская д. 44</t>
  </si>
  <si>
    <t>на территории находятся, ИП Голышев  8-965-008-90-99, 8-981-930-27-53</t>
  </si>
  <si>
    <t>с 10!!!Веретено, 8-981-930-27-53 новые цены</t>
  </si>
  <si>
    <t>Путьрем</t>
  </si>
  <si>
    <t>Глухоозёрское ш., д.1, к.7</t>
  </si>
  <si>
    <t>8-905-221-94-88</t>
  </si>
  <si>
    <t>созвон при подъезде.
ПМС 88.
Подписывать документы и акт!</t>
  </si>
  <si>
    <t>СПб, ул. Солдата Корзуна д. 26</t>
  </si>
  <si>
    <t>кв. 270 7-я парадная, 8-927-821-40-26</t>
  </si>
  <si>
    <t>16:00-21:00</t>
  </si>
  <si>
    <t>С 16-00!! НЕ ЗВОНИТЬ УТРОМ и ДНЁМ(не смогут ответить)!!8-927-821-40-26 . новые цены. ПРИМУТ ТОЛЬКО ПОСЛЕ 17!!!</t>
  </si>
  <si>
    <t>Клиент№4908</t>
  </si>
  <si>
    <t>СПб, ул. Шелгунова, д. 7к2</t>
  </si>
  <si>
    <t>студия красоты Лак и Ножницы  925-72-42</t>
  </si>
  <si>
    <t>с 11 работают!новые цены. закзали первую категорию</t>
  </si>
  <si>
    <t>Кройцберг Кебаб (водоносов)</t>
  </si>
  <si>
    <t>СПб, Кронверкский пр., д. 53</t>
  </si>
  <si>
    <t>лит. А, пом. 8-Н, 8-921-953-20-13 Рустам</t>
  </si>
  <si>
    <t>С НДС</t>
  </si>
  <si>
    <t>СПб, поселок Стрельна, ул. Тургенева д. 6</t>
  </si>
  <si>
    <t>дет.сад №34, 8-931-326-80-94</t>
  </si>
  <si>
    <t>созвон!</t>
  </si>
  <si>
    <t>СПб, пр. Металлистов д. 34</t>
  </si>
  <si>
    <t>налоговая, 8-911-835-98-19</t>
  </si>
  <si>
    <t xml:space="preserve">1 - ЧЕК (всегда)
 </t>
  </si>
  <si>
    <t>созвон - встретят
подъём 10р/бут включать</t>
  </si>
  <si>
    <t>Перфекто Ру (бывшие Босфорус Терминал)</t>
  </si>
  <si>
    <t>Спб, дорога на Турухтанные Острова, 8</t>
  </si>
  <si>
    <t>БЦ Путиловский, 8-981-827-97-47</t>
  </si>
  <si>
    <t>с ндс новый адрес. новая цена</t>
  </si>
  <si>
    <t>клиент №6951</t>
  </si>
  <si>
    <t>г. Пушкин, СПб, бульвар Алексея Толстого д.50</t>
  </si>
  <si>
    <t>к1,кв.44, 8-911-958-48-86</t>
  </si>
  <si>
    <t>11:00-15:00</t>
  </si>
  <si>
    <t>ОБЯЗАТЕЛЕН ЗВОНОК ЗА 40 МИНУТ</t>
  </si>
  <si>
    <t>Клиент№5702</t>
  </si>
  <si>
    <t>г. Ломоносов, СПб, ул. Рубакина, д. 2/5</t>
  </si>
  <si>
    <t>БЦ Делового Сотрудничества, 3-й этаж, офис 310, 8-905-251-36-18</t>
  </si>
  <si>
    <t>8-962-343-51-71, новая цена</t>
  </si>
  <si>
    <t>МЕТАЛЛИМПРЕСС</t>
  </si>
  <si>
    <t>г. Петергоф, индустриальный парк Марьино, ул. Новые заводы д.50</t>
  </si>
  <si>
    <t>к5с1, 8-920-035-71-11</t>
  </si>
  <si>
    <t>с ндс, 8-920-257-61-11 уставные. УТРОМ ОБЯЗАТЕЛЕН СОЗВОН  ДЛЯ ПРОПУСКА</t>
  </si>
  <si>
    <t>г. Павловск, СПб, ул. Садовая, д. 20</t>
  </si>
  <si>
    <t>Павловский Дворец, 1й этаж, 124 кабинет,  8-965-760-93-47, 452-20-73</t>
  </si>
  <si>
    <t>с 10 до 15</t>
  </si>
  <si>
    <t>первый этаж, 124 кабинет</t>
  </si>
  <si>
    <t>Арклиник водоносов (ИП НАДОБНИКОВ)</t>
  </si>
  <si>
    <t>СПб, ул. Варшавская  д. 69</t>
  </si>
  <si>
    <t>к3, "Арклиник" центр эстетической мидицины 8-921-943-69-00, 8-921-807-55-09</t>
  </si>
  <si>
    <t>ПОДПИСАТЬ ДОГОВОР новые цены</t>
  </si>
  <si>
    <t>АВТОДОК+ (ИП НАДОБНИКОВ)водоносов</t>
  </si>
  <si>
    <t>СПб, ул. Новгородская д. 8</t>
  </si>
  <si>
    <t>Автоцентр «ВОЛЬВО СМОЛЬНИНСКИЙ», 319-14-00, 8-965-099-57-33 Олег</t>
  </si>
  <si>
    <t>11:00-14:00</t>
  </si>
  <si>
    <t>ПОДПИСАТЬ ДОГОВОР С 11 БУДУТ НА МЕСТЕ. новая цена</t>
  </si>
  <si>
    <t>Интеф</t>
  </si>
  <si>
    <t>СПб, Набережная реки мойки, д. 82</t>
  </si>
  <si>
    <t>литера В,</t>
  </si>
  <si>
    <t>новые цены. СОЗВОН 8-921-448-73-63
счета отправлять на почту С ПЕЧАТЬЮ aish@intefgroup.com</t>
  </si>
  <si>
    <t>СПб, посёлок Шушары, ул. Вишерская, д. 22</t>
  </si>
  <si>
    <t>кв. 40, 11й этаж,8-905-235-40-29</t>
  </si>
  <si>
    <t>созвон ОБЯЗАТЕЛЕН ЗА 30 МИНУТ !!! за полчаса (маленький ребенок)</t>
  </si>
  <si>
    <t>СПб, ул. Ильюшина, д. 2</t>
  </si>
  <si>
    <t>кв. 187, 6-й этаж, 8-962-716-42-93</t>
  </si>
  <si>
    <t>10:00-18:00</t>
  </si>
  <si>
    <t>Созвон .новые цены</t>
  </si>
  <si>
    <t>СПб, Дачный пр., д.30</t>
  </si>
  <si>
    <t>к1, кв2, 8-977-497-82-06</t>
  </si>
  <si>
    <t>г. Пушкин, СПб, ул. Конюшенная д. 9/38</t>
  </si>
  <si>
    <t>кв. 1  8-905-285-22-46</t>
  </si>
  <si>
    <t>ОБЯЗАТЕЛЬНО СОЗВОН ЗА  ЧАС,а не за 5 минут!!! чтобы успели подойти.</t>
  </si>
  <si>
    <t>Клиент№6055</t>
  </si>
  <si>
    <t>г. Ломоносов, СПб, ул.  Федюнинского д. 14к1</t>
  </si>
  <si>
    <t>в. 319, 8-903-098-81-91</t>
  </si>
  <si>
    <t>забрать 4 пустые бут!звонок за 15 минут лифт не работает подойдёт человек который встретит заказали Ё  ,новые цены. ПРОВЕРИТЬ ОПЛАТУ НА САЙТЕ</t>
  </si>
  <si>
    <t>г. Пушкин, СПб, Октябрьский бульвар, д. 10к1</t>
  </si>
  <si>
    <t>кв. 30 ,3й этаж, 8-921-941-38-04</t>
  </si>
  <si>
    <t>забрать воду 2бут (у двери оставили)</t>
  </si>
  <si>
    <t>Парк Техники</t>
  </si>
  <si>
    <t>СПБ , ул. Салова  д. 57</t>
  </si>
  <si>
    <t>корп. 1 лит. Щ оф.1 , Мила 8-921-438-88-18</t>
  </si>
  <si>
    <t>С НДС новые цены</t>
  </si>
  <si>
    <t>Клиент№6977</t>
  </si>
  <si>
    <t>СПб, посёлок Шушары, территория Славянка, ул. Полоцкая д.13к1</t>
  </si>
  <si>
    <t>кв. 115, 4й этаж, лифт есть, 8-980-541-76-69</t>
  </si>
  <si>
    <t>СОЗВОН ЗА ЧАС заранее!! Чтобы были дома (могут уйти за ребёнком)ПОМЕНЯЛИ ВОДУ НА ПЕРВУЮ КАТЕГОРИЮ</t>
  </si>
  <si>
    <t>Эйлер Электрик (бывш. Нордик ИТ)</t>
  </si>
  <si>
    <t>СПб, ул. Маршала Говорова д. 35</t>
  </si>
  <si>
    <t>лит. А  офис 315, 8-812-647-07-27</t>
  </si>
  <si>
    <t>с ндс, новые цены8-927-736-23-54  заказали Ё</t>
  </si>
  <si>
    <t>СПБ, ул. Жукова д.23</t>
  </si>
  <si>
    <t>офис 33, 8-911-252-61-70</t>
  </si>
  <si>
    <t>13:00-17:00</t>
  </si>
  <si>
    <t>Клиент№6741</t>
  </si>
  <si>
    <t>г. Ломоносов, СПб, Ораниенбаумский пр., д. 43/3</t>
  </si>
  <si>
    <t>кв. 36, 9й этаж, 8-904-262-35-22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</si>
  <si>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</si>
  <si>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</si>
  <si>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</si>
  <si>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09:00-11:00</t>
  </si>
  <si>
    <t>ВСЕГДА СКИДЫВАТЬ СЧЁТ НА ПОЧТУ mix.kirishi@mail.ru 
 ВАЖНО ЗАБРАТЬ ВСЮ ПУСТУЮ ТАРУ  ПОДПИСАТЬ ДОКУМЕНТЫ ПОДХОДИТЬ К БАРМЕНУ. БУТЫЛИ САМЫЕ ЧИСТЫЕ!!!! ГРЯЗНЫЕ НЕ ПРИМУТ.</t>
  </si>
  <si>
    <t>Клиент№5154</t>
  </si>
  <si>
    <t>СПб, Степана Разина д. 9-11</t>
  </si>
  <si>
    <t>Самовывоз</t>
  </si>
  <si>
    <t>до 13</t>
  </si>
  <si>
    <t>Митя</t>
  </si>
  <si>
    <t>20 пустых</t>
  </si>
  <si>
    <t>нов цены</t>
  </si>
  <si>
    <t>Ижора-Автосервис</t>
  </si>
  <si>
    <t>Колпино, СПб, Трудящихся бульвар д. 16</t>
  </si>
  <si>
    <t>461-78-48, 8-905-260-63-80</t>
  </si>
  <si>
    <t>-</t>
  </si>
  <si>
    <t>новые цены</t>
  </si>
  <si>
    <t>Клиент№3131</t>
  </si>
  <si>
    <t>СПб, ул. Степана Разина д. 9</t>
  </si>
  <si>
    <t>возврат залога 15 бут</t>
  </si>
  <si>
    <t>Мозгорех</t>
  </si>
  <si>
    <t>самовывоз, 8-952-234-45-36</t>
  </si>
  <si>
    <t>на новое юр. лицо Бизнес Ап
оплачено 150 залогов
(500 из 500),  ПОДПИСАТЬ АКТ!!
7 бут за нал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</si>
</sst>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8" sqref="A8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4410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390</v>
      </c>
      <c r="Q6" s="49"/>
      <c r="R6" s="49">
        <v>20</v>
      </c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94738</v>
      </c>
      <c r="D7" s="52" t="s">
        <v>38</v>
      </c>
      <c r="E7" s="52" t="s">
        <v>39</v>
      </c>
      <c r="F7" s="54" t="s">
        <v>40</v>
      </c>
      <c r="G7" s="52" t="s">
        <v>41</v>
      </c>
      <c r="H7" s="55"/>
      <c r="I7" s="56"/>
      <c r="J7" s="56"/>
      <c r="K7" s="56"/>
      <c r="L7" s="56">
        <v>0</v>
      </c>
      <c r="M7" s="56"/>
      <c r="N7" s="56" t="str">
        <f>SUM(I7:M7)</f>
        <v>0</v>
      </c>
      <c r="O7" s="57"/>
      <c r="P7" s="56"/>
      <c r="Q7" s="56">
        <v>0</v>
      </c>
      <c r="R7" s="56"/>
      <c r="S7" s="54"/>
      <c r="T7" s="54" t="s">
        <v>42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43</v>
      </c>
      <c r="C8" s="53">
        <v>2286</v>
      </c>
      <c r="D8" s="52" t="s">
        <v>44</v>
      </c>
      <c r="E8" s="52" t="s">
        <v>45</v>
      </c>
      <c r="F8" s="54" t="s">
        <v>40</v>
      </c>
      <c r="G8" s="52" t="s">
        <v>46</v>
      </c>
      <c r="H8" s="55"/>
      <c r="I8" s="56"/>
      <c r="J8" s="56"/>
      <c r="K8" s="56">
        <v>16</v>
      </c>
      <c r="L8" s="56"/>
      <c r="M8" s="56"/>
      <c r="N8" s="56" t="str">
        <f>SUM(I8:M8)</f>
        <v>0</v>
      </c>
      <c r="O8" s="57"/>
      <c r="P8" s="56"/>
      <c r="Q8" s="56">
        <v>1920</v>
      </c>
      <c r="R8" s="56">
        <v>0</v>
      </c>
      <c r="S8" s="54"/>
      <c r="T8" s="54" t="s">
        <v>47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48</v>
      </c>
      <c r="C9" s="53">
        <v>500029</v>
      </c>
      <c r="D9" s="52" t="s">
        <v>49</v>
      </c>
      <c r="E9" s="52" t="s">
        <v>50</v>
      </c>
      <c r="F9" s="54" t="s">
        <v>40</v>
      </c>
      <c r="G9" s="52" t="s">
        <v>51</v>
      </c>
      <c r="H9" s="55"/>
      <c r="I9" s="56">
        <v>100</v>
      </c>
      <c r="J9" s="56"/>
      <c r="K9" s="56"/>
      <c r="L9" s="56"/>
      <c r="M9" s="56">
        <v>6</v>
      </c>
      <c r="N9" s="56" t="str">
        <f>SUM(I9:M9)</f>
        <v>0</v>
      </c>
      <c r="O9" s="57"/>
      <c r="P9" s="56"/>
      <c r="Q9" s="56">
        <v>8400</v>
      </c>
      <c r="R9" s="56"/>
      <c r="S9" s="54" t="s">
        <v>52</v>
      </c>
      <c r="T9" s="54" t="s">
        <v>53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48</v>
      </c>
      <c r="C10" s="53">
        <v>500029</v>
      </c>
      <c r="D10" s="52" t="s">
        <v>54</v>
      </c>
      <c r="E10" s="52" t="s">
        <v>55</v>
      </c>
      <c r="F10" s="54" t="s">
        <v>56</v>
      </c>
      <c r="G10" s="52" t="s">
        <v>51</v>
      </c>
      <c r="H10" s="55"/>
      <c r="I10" s="56">
        <v>15</v>
      </c>
      <c r="J10" s="56"/>
      <c r="K10" s="56"/>
      <c r="L10" s="56"/>
      <c r="M10" s="56"/>
      <c r="N10" s="56" t="str">
        <f>SUM(I10:M10)</f>
        <v>0</v>
      </c>
      <c r="O10" s="57"/>
      <c r="P10" s="56"/>
      <c r="Q10" s="56">
        <v>1260</v>
      </c>
      <c r="R10" s="56"/>
      <c r="S10" s="54"/>
      <c r="T10" s="54" t="s">
        <v>57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>
        <v>6996</v>
      </c>
      <c r="C11" s="58">
        <v>6996</v>
      </c>
      <c r="D11" s="46" t="s">
        <v>58</v>
      </c>
      <c r="E11" s="46" t="s">
        <v>59</v>
      </c>
      <c r="F11" s="38" t="s">
        <v>34</v>
      </c>
      <c r="G11" s="46" t="s">
        <v>35</v>
      </c>
      <c r="H11" s="48"/>
      <c r="I11" s="49"/>
      <c r="J11" s="49"/>
      <c r="K11" s="49">
        <v>8</v>
      </c>
      <c r="L11" s="49"/>
      <c r="M11" s="49"/>
      <c r="N11" s="49" t="str">
        <f>SUM(I11:M11)</f>
        <v>0</v>
      </c>
      <c r="O11" s="50"/>
      <c r="P11" s="49">
        <v>1240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61</v>
      </c>
      <c r="C12" s="47">
        <v>4724</v>
      </c>
      <c r="D12" s="46" t="s">
        <v>62</v>
      </c>
      <c r="E12" s="46" t="s">
        <v>63</v>
      </c>
      <c r="F12" s="38" t="s">
        <v>64</v>
      </c>
      <c r="G12" s="46" t="s">
        <v>35</v>
      </c>
      <c r="H12" s="48"/>
      <c r="I12" s="49"/>
      <c r="J12" s="49"/>
      <c r="K12" s="49">
        <v>10</v>
      </c>
      <c r="L12" s="49"/>
      <c r="M12" s="49"/>
      <c r="N12" s="49" t="str">
        <f>SUM(I12:M12)</f>
        <v>0</v>
      </c>
      <c r="O12" s="50"/>
      <c r="P12" s="49">
        <v>1400</v>
      </c>
      <c r="Q12" s="49"/>
      <c r="R12" s="49"/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66</v>
      </c>
      <c r="C13" s="47">
        <v>2198</v>
      </c>
      <c r="D13" s="46" t="s">
        <v>67</v>
      </c>
      <c r="E13" s="46" t="s">
        <v>68</v>
      </c>
      <c r="F13" s="38" t="s">
        <v>69</v>
      </c>
      <c r="G13" s="46" t="s">
        <v>46</v>
      </c>
      <c r="H13" s="48"/>
      <c r="I13" s="49"/>
      <c r="J13" s="49"/>
      <c r="K13" s="49">
        <v>10</v>
      </c>
      <c r="L13" s="49"/>
      <c r="M13" s="49"/>
      <c r="N13" s="49" t="str">
        <f>SUM(I13:M13)</f>
        <v>0</v>
      </c>
      <c r="O13" s="50"/>
      <c r="P13" s="49">
        <v>1250</v>
      </c>
      <c r="Q13" s="49"/>
      <c r="R13" s="49"/>
      <c r="S13" s="38"/>
      <c r="T13" s="38" t="s">
        <v>70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93598</v>
      </c>
      <c r="D14" s="46" t="s">
        <v>71</v>
      </c>
      <c r="E14" s="46" t="s">
        <v>72</v>
      </c>
      <c r="F14" s="38" t="s">
        <v>73</v>
      </c>
      <c r="G14" s="46" t="s">
        <v>74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490</v>
      </c>
      <c r="Q14" s="49"/>
      <c r="R14" s="49"/>
      <c r="S14" s="38"/>
      <c r="T14" s="38" t="s">
        <v>75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76</v>
      </c>
      <c r="C15" s="53">
        <v>1721</v>
      </c>
      <c r="D15" s="52" t="s">
        <v>77</v>
      </c>
      <c r="E15" s="52" t="s">
        <v>78</v>
      </c>
      <c r="F15" s="54" t="s">
        <v>56</v>
      </c>
      <c r="G15" s="52" t="s">
        <v>41</v>
      </c>
      <c r="H15" s="55"/>
      <c r="I15" s="56"/>
      <c r="J15" s="56">
        <v>3</v>
      </c>
      <c r="K15" s="56"/>
      <c r="L15" s="56"/>
      <c r="M15" s="56"/>
      <c r="N15" s="56" t="str">
        <f>SUM(I15:M15)</f>
        <v>0</v>
      </c>
      <c r="O15" s="57"/>
      <c r="P15" s="56"/>
      <c r="Q15" s="56" t="s">
        <v>79</v>
      </c>
      <c r="R15" s="56"/>
      <c r="S15" s="54"/>
      <c r="T15" s="54" t="s">
        <v>80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81</v>
      </c>
      <c r="C16" s="53">
        <v>6809</v>
      </c>
      <c r="D16" s="52" t="s">
        <v>82</v>
      </c>
      <c r="E16" s="52" t="s">
        <v>83</v>
      </c>
      <c r="F16" s="54" t="s">
        <v>84</v>
      </c>
      <c r="G16" s="52" t="s">
        <v>46</v>
      </c>
      <c r="H16" s="55"/>
      <c r="I16" s="56"/>
      <c r="J16" s="56"/>
      <c r="K16" s="56"/>
      <c r="L16" s="56">
        <v>12</v>
      </c>
      <c r="M16" s="56"/>
      <c r="N16" s="56" t="str">
        <f>SUM(I16:M16)</f>
        <v>0</v>
      </c>
      <c r="O16" s="57"/>
      <c r="P16" s="56"/>
      <c r="Q16" s="56">
        <v>1620</v>
      </c>
      <c r="R16" s="56">
        <v>60</v>
      </c>
      <c r="S16" s="54"/>
      <c r="T16" s="54" t="s">
        <v>85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3086</v>
      </c>
      <c r="D17" s="46" t="s">
        <v>86</v>
      </c>
      <c r="E17" s="46" t="s">
        <v>87</v>
      </c>
      <c r="F17" s="38" t="s">
        <v>88</v>
      </c>
      <c r="G17" s="46" t="s">
        <v>89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90</v>
      </c>
      <c r="C18" s="47">
        <v>4038</v>
      </c>
      <c r="D18" s="46" t="s">
        <v>91</v>
      </c>
      <c r="E18" s="46" t="s">
        <v>92</v>
      </c>
      <c r="F18" s="38" t="s">
        <v>73</v>
      </c>
      <c r="G18" s="46" t="s">
        <v>74</v>
      </c>
      <c r="H18" s="48"/>
      <c r="I18" s="49"/>
      <c r="J18" s="49"/>
      <c r="K18" s="49">
        <v>2</v>
      </c>
      <c r="L18" s="49"/>
      <c r="M18" s="49"/>
      <c r="N18" s="49" t="str">
        <f>SUM(I18:M18)</f>
        <v>0</v>
      </c>
      <c r="O18" s="50"/>
      <c r="P18" s="49">
        <v>400</v>
      </c>
      <c r="Q18" s="49"/>
      <c r="R18" s="49">
        <v>20</v>
      </c>
      <c r="S18" s="38"/>
      <c r="T18" s="38" t="s">
        <v>93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94</v>
      </c>
      <c r="C19" s="53">
        <v>3804</v>
      </c>
      <c r="D19" s="52" t="s">
        <v>95</v>
      </c>
      <c r="E19" s="52" t="s">
        <v>96</v>
      </c>
      <c r="F19" s="54" t="s">
        <v>56</v>
      </c>
      <c r="G19" s="52" t="s">
        <v>41</v>
      </c>
      <c r="H19" s="55"/>
      <c r="I19" s="56"/>
      <c r="J19" s="56"/>
      <c r="K19" s="56"/>
      <c r="L19" s="56">
        <v>6</v>
      </c>
      <c r="M19" s="56"/>
      <c r="N19" s="56" t="str">
        <f>SUM(I19:M19)</f>
        <v>0</v>
      </c>
      <c r="O19" s="57"/>
      <c r="P19" s="56"/>
      <c r="Q19" s="56">
        <v>1020</v>
      </c>
      <c r="R19" s="56"/>
      <c r="S19" s="54"/>
      <c r="T19" s="54" t="s">
        <v>97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98</v>
      </c>
      <c r="C20" s="47">
        <v>197</v>
      </c>
      <c r="D20" s="46" t="s">
        <v>99</v>
      </c>
      <c r="E20" s="46" t="s">
        <v>100</v>
      </c>
      <c r="F20" s="38" t="s">
        <v>56</v>
      </c>
      <c r="G20" s="46" t="s">
        <v>89</v>
      </c>
      <c r="H20" s="48"/>
      <c r="I20" s="49"/>
      <c r="J20" s="49"/>
      <c r="K20" s="49">
        <v>4</v>
      </c>
      <c r="L20" s="49"/>
      <c r="M20" s="49"/>
      <c r="N20" s="49" t="str">
        <f>SUM(I20:M20)</f>
        <v>0</v>
      </c>
      <c r="O20" s="50"/>
      <c r="P20" s="49">
        <v>760</v>
      </c>
      <c r="Q20" s="49"/>
      <c r="R20" s="49">
        <v>40</v>
      </c>
      <c r="S20" s="38"/>
      <c r="T20" s="38" t="s">
        <v>101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102</v>
      </c>
      <c r="C21" s="53">
        <v>2892</v>
      </c>
      <c r="D21" s="52" t="s">
        <v>103</v>
      </c>
      <c r="E21" s="52" t="s">
        <v>104</v>
      </c>
      <c r="F21" s="54" t="s">
        <v>84</v>
      </c>
      <c r="G21" s="52" t="s">
        <v>41</v>
      </c>
      <c r="H21" s="55"/>
      <c r="I21" s="56"/>
      <c r="J21" s="56"/>
      <c r="K21" s="56"/>
      <c r="L21" s="56">
        <v>3</v>
      </c>
      <c r="M21" s="56"/>
      <c r="N21" s="56" t="str">
        <f>SUM(I21:M21)</f>
        <v>0</v>
      </c>
      <c r="O21" s="57"/>
      <c r="P21" s="56"/>
      <c r="Q21" s="56">
        <v>510</v>
      </c>
      <c r="R21" s="56"/>
      <c r="S21" s="54"/>
      <c r="T21" s="54" t="s">
        <v>105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106</v>
      </c>
      <c r="C22" s="47">
        <v>646</v>
      </c>
      <c r="D22" s="46" t="s">
        <v>107</v>
      </c>
      <c r="E22" s="46" t="s">
        <v>108</v>
      </c>
      <c r="F22" s="38" t="s">
        <v>88</v>
      </c>
      <c r="G22" s="46" t="s">
        <v>46</v>
      </c>
      <c r="H22" s="48"/>
      <c r="I22" s="49"/>
      <c r="J22" s="49"/>
      <c r="K22" s="49">
        <v>6</v>
      </c>
      <c r="L22" s="49"/>
      <c r="M22" s="49"/>
      <c r="N22" s="49" t="str">
        <f>SUM(I22:M22)</f>
        <v>0</v>
      </c>
      <c r="O22" s="50"/>
      <c r="P22" s="49">
        <v>1110</v>
      </c>
      <c r="Q22" s="49"/>
      <c r="R22" s="49">
        <v>60</v>
      </c>
      <c r="S22" s="38"/>
      <c r="T22" s="38" t="s">
        <v>109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110</v>
      </c>
      <c r="C23" s="53">
        <v>5676</v>
      </c>
      <c r="D23" s="52" t="s">
        <v>111</v>
      </c>
      <c r="E23" s="52" t="s">
        <v>112</v>
      </c>
      <c r="F23" s="54" t="s">
        <v>113</v>
      </c>
      <c r="G23" s="52" t="s">
        <v>114</v>
      </c>
      <c r="H23" s="55"/>
      <c r="I23" s="56"/>
      <c r="J23" s="56"/>
      <c r="K23" s="56">
        <v>13</v>
      </c>
      <c r="L23" s="56"/>
      <c r="M23" s="56"/>
      <c r="N23" s="56" t="str">
        <f>SUM(I23:M23)</f>
        <v>0</v>
      </c>
      <c r="O23" s="57"/>
      <c r="P23" s="56"/>
      <c r="Q23" s="56">
        <v>1885</v>
      </c>
      <c r="R23" s="56"/>
      <c r="S23" s="54"/>
      <c r="T23" s="54" t="s">
        <v>115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31</v>
      </c>
      <c r="C24" s="47">
        <v>3690</v>
      </c>
      <c r="D24" s="46" t="s">
        <v>116</v>
      </c>
      <c r="E24" s="46" t="s">
        <v>117</v>
      </c>
      <c r="F24" s="38" t="s">
        <v>84</v>
      </c>
      <c r="G24" s="46" t="s">
        <v>89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370</v>
      </c>
      <c r="Q24" s="49"/>
      <c r="R24" s="49"/>
      <c r="S24" s="38"/>
      <c r="T24" s="38" t="s">
        <v>118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31</v>
      </c>
      <c r="C25" s="47">
        <v>2161</v>
      </c>
      <c r="D25" s="46" t="s">
        <v>119</v>
      </c>
      <c r="E25" s="46" t="s">
        <v>120</v>
      </c>
      <c r="F25" s="38" t="s">
        <v>84</v>
      </c>
      <c r="G25" s="46" t="s">
        <v>41</v>
      </c>
      <c r="H25" s="48"/>
      <c r="I25" s="49"/>
      <c r="J25" s="49"/>
      <c r="K25" s="49"/>
      <c r="L25" s="49">
        <v>5</v>
      </c>
      <c r="M25" s="49"/>
      <c r="N25" s="49" t="str">
        <f>SUM(I25:M25)</f>
        <v>0</v>
      </c>
      <c r="O25" s="50"/>
      <c r="P25" s="49">
        <v>850</v>
      </c>
      <c r="Q25" s="49"/>
      <c r="R25" s="49"/>
      <c r="S25" s="38"/>
      <c r="T25" s="38" t="s">
        <v>121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122</v>
      </c>
      <c r="C26" s="53">
        <v>985</v>
      </c>
      <c r="D26" s="52" t="s">
        <v>123</v>
      </c>
      <c r="E26" s="52" t="s">
        <v>124</v>
      </c>
      <c r="F26" s="54" t="s">
        <v>56</v>
      </c>
      <c r="G26" s="52" t="s">
        <v>89</v>
      </c>
      <c r="H26" s="55"/>
      <c r="I26" s="56"/>
      <c r="J26" s="56"/>
      <c r="K26" s="56">
        <v>8</v>
      </c>
      <c r="L26" s="56"/>
      <c r="M26" s="56"/>
      <c r="N26" s="56" t="str">
        <f>SUM(I26:M26)</f>
        <v>0</v>
      </c>
      <c r="O26" s="57"/>
      <c r="P26" s="56"/>
      <c r="Q26" s="56">
        <v>1320</v>
      </c>
      <c r="R26" s="56">
        <v>40</v>
      </c>
      <c r="S26" s="54"/>
      <c r="T26" s="54" t="s">
        <v>125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126</v>
      </c>
      <c r="C27" s="53">
        <v>500050</v>
      </c>
      <c r="D27" s="52" t="s">
        <v>127</v>
      </c>
      <c r="E27" s="52" t="s">
        <v>128</v>
      </c>
      <c r="F27" s="54" t="s">
        <v>40</v>
      </c>
      <c r="G27" s="52" t="s">
        <v>35</v>
      </c>
      <c r="H27" s="55"/>
      <c r="I27" s="56">
        <v>40</v>
      </c>
      <c r="J27" s="56"/>
      <c r="K27" s="56"/>
      <c r="L27" s="56"/>
      <c r="M27" s="56"/>
      <c r="N27" s="56" t="str">
        <f>SUM(I27:M27)</f>
        <v>0</v>
      </c>
      <c r="O27" s="57"/>
      <c r="P27" s="56"/>
      <c r="Q27" s="56">
        <v>3280</v>
      </c>
      <c r="R27" s="56"/>
      <c r="S27" s="54"/>
      <c r="T27" s="54" t="s">
        <v>129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31</v>
      </c>
      <c r="C28" s="47">
        <v>2210</v>
      </c>
      <c r="D28" s="46" t="s">
        <v>130</v>
      </c>
      <c r="E28" s="46" t="s">
        <v>131</v>
      </c>
      <c r="F28" s="38" t="s">
        <v>73</v>
      </c>
      <c r="G28" s="46" t="s">
        <v>74</v>
      </c>
      <c r="H28" s="48"/>
      <c r="I28" s="49"/>
      <c r="J28" s="49"/>
      <c r="K28" s="49"/>
      <c r="L28" s="49">
        <v>3</v>
      </c>
      <c r="M28" s="49"/>
      <c r="N28" s="49" t="str">
        <f>SUM(I28:M28)</f>
        <v>0</v>
      </c>
      <c r="O28" s="50"/>
      <c r="P28" s="49">
        <v>540</v>
      </c>
      <c r="Q28" s="49"/>
      <c r="R28" s="49"/>
      <c r="S28" s="38"/>
      <c r="T28" s="38" t="s">
        <v>132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133</v>
      </c>
      <c r="C29" s="53">
        <v>2768</v>
      </c>
      <c r="D29" s="52" t="s">
        <v>134</v>
      </c>
      <c r="E29" s="52" t="s">
        <v>135</v>
      </c>
      <c r="F29" s="54" t="s">
        <v>113</v>
      </c>
      <c r="G29" s="52" t="s">
        <v>114</v>
      </c>
      <c r="H29" s="55"/>
      <c r="I29" s="56"/>
      <c r="J29" s="56">
        <v>5</v>
      </c>
      <c r="K29" s="56"/>
      <c r="L29" s="56"/>
      <c r="M29" s="56"/>
      <c r="N29" s="56" t="str">
        <f>SUM(I29:M29)</f>
        <v>0</v>
      </c>
      <c r="O29" s="57"/>
      <c r="P29" s="56"/>
      <c r="Q29" s="56">
        <v>1200</v>
      </c>
      <c r="R29" s="56">
        <v>75</v>
      </c>
      <c r="S29" s="54"/>
      <c r="T29" s="54" t="s">
        <v>136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137</v>
      </c>
      <c r="C30" s="53">
        <v>91141</v>
      </c>
      <c r="D30" s="52" t="s">
        <v>138</v>
      </c>
      <c r="E30" s="52" t="s">
        <v>139</v>
      </c>
      <c r="F30" s="54" t="s">
        <v>140</v>
      </c>
      <c r="G30" s="52" t="s">
        <v>74</v>
      </c>
      <c r="H30" s="55"/>
      <c r="I30" s="56"/>
      <c r="J30" s="56"/>
      <c r="K30" s="56">
        <v>30</v>
      </c>
      <c r="L30" s="56"/>
      <c r="M30" s="56"/>
      <c r="N30" s="56" t="str">
        <f>SUM(I30:M30)</f>
        <v>0</v>
      </c>
      <c r="O30" s="57"/>
      <c r="P30" s="56"/>
      <c r="Q30" s="56">
        <v>3750</v>
      </c>
      <c r="R30" s="56">
        <v>150</v>
      </c>
      <c r="S30" s="54"/>
      <c r="T30" s="54" t="s">
        <v>141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142</v>
      </c>
      <c r="C31" s="47">
        <v>1085</v>
      </c>
      <c r="D31" s="46" t="s">
        <v>143</v>
      </c>
      <c r="E31" s="46" t="s">
        <v>144</v>
      </c>
      <c r="F31" s="38" t="s">
        <v>73</v>
      </c>
      <c r="G31" s="46" t="s">
        <v>46</v>
      </c>
      <c r="H31" s="48"/>
      <c r="I31" s="49"/>
      <c r="J31" s="49">
        <v>2</v>
      </c>
      <c r="K31" s="49"/>
      <c r="L31" s="49"/>
      <c r="M31" s="49"/>
      <c r="N31" s="49" t="str">
        <f>SUM(I31:M31)</f>
        <v>0</v>
      </c>
      <c r="O31" s="50"/>
      <c r="P31" s="49">
        <v>420</v>
      </c>
      <c r="Q31" s="49"/>
      <c r="R31" s="49"/>
      <c r="S31" s="38"/>
      <c r="T31" s="38" t="s">
        <v>145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31</v>
      </c>
      <c r="C32" s="47">
        <v>91630</v>
      </c>
      <c r="D32" s="46" t="s">
        <v>146</v>
      </c>
      <c r="E32" s="46" t="s">
        <v>147</v>
      </c>
      <c r="F32" s="38" t="s">
        <v>73</v>
      </c>
      <c r="G32" s="46" t="s">
        <v>89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350</v>
      </c>
      <c r="Q32" s="49"/>
      <c r="R32" s="49"/>
      <c r="S32" s="38"/>
      <c r="T32" s="38" t="s">
        <v>148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31</v>
      </c>
      <c r="C33" s="47">
        <v>2850</v>
      </c>
      <c r="D33" s="46" t="s">
        <v>149</v>
      </c>
      <c r="E33" s="46" t="s">
        <v>150</v>
      </c>
      <c r="F33" s="38" t="s">
        <v>73</v>
      </c>
      <c r="G33" s="46" t="s">
        <v>114</v>
      </c>
      <c r="H33" s="48"/>
      <c r="I33" s="49"/>
      <c r="J33" s="49"/>
      <c r="K33" s="49"/>
      <c r="L33" s="49">
        <v>4</v>
      </c>
      <c r="M33" s="49"/>
      <c r="N33" s="49" t="str">
        <f>SUM(I33:M33)</f>
        <v>0</v>
      </c>
      <c r="O33" s="50"/>
      <c r="P33" s="49">
        <v>680</v>
      </c>
      <c r="Q33" s="49"/>
      <c r="R33" s="49"/>
      <c r="S33" s="38"/>
      <c r="T33" s="38" t="s">
        <v>151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31</v>
      </c>
      <c r="C34" s="47">
        <v>3905</v>
      </c>
      <c r="D34" s="46" t="s">
        <v>152</v>
      </c>
      <c r="E34" s="46" t="s">
        <v>153</v>
      </c>
      <c r="F34" s="38" t="s">
        <v>73</v>
      </c>
      <c r="G34" s="46" t="s">
        <v>89</v>
      </c>
      <c r="H34" s="48"/>
      <c r="I34" s="49"/>
      <c r="J34" s="49"/>
      <c r="K34" s="49"/>
      <c r="L34" s="49">
        <v>1</v>
      </c>
      <c r="M34" s="49"/>
      <c r="N34" s="49" t="str">
        <f>SUM(I34:M34)</f>
        <v>0</v>
      </c>
      <c r="O34" s="50"/>
      <c r="P34" s="49">
        <v>230</v>
      </c>
      <c r="Q34" s="49"/>
      <c r="R34" s="49"/>
      <c r="S34" s="38"/>
      <c r="T34" s="38" t="s">
        <v>154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155</v>
      </c>
      <c r="C35" s="53">
        <v>92737</v>
      </c>
      <c r="D35" s="52" t="s">
        <v>156</v>
      </c>
      <c r="E35" s="52" t="s">
        <v>157</v>
      </c>
      <c r="F35" s="54" t="s">
        <v>158</v>
      </c>
      <c r="G35" s="52" t="s">
        <v>41</v>
      </c>
      <c r="H35" s="55"/>
      <c r="I35" s="56"/>
      <c r="J35" s="56"/>
      <c r="K35" s="56"/>
      <c r="L35" s="56">
        <v>1</v>
      </c>
      <c r="M35" s="56"/>
      <c r="N35" s="56" t="str">
        <f>SUM(I35:M35)</f>
        <v>0</v>
      </c>
      <c r="O35" s="57"/>
      <c r="P35" s="56"/>
      <c r="Q35" s="56">
        <v>230</v>
      </c>
      <c r="R35" s="56"/>
      <c r="S35" s="54"/>
      <c r="T35" s="54" t="s">
        <v>141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159</v>
      </c>
      <c r="C36" s="53">
        <v>2738</v>
      </c>
      <c r="D36" s="52" t="s">
        <v>160</v>
      </c>
      <c r="E36" s="52" t="s">
        <v>161</v>
      </c>
      <c r="F36" s="54" t="s">
        <v>84</v>
      </c>
      <c r="G36" s="52" t="s">
        <v>89</v>
      </c>
      <c r="H36" s="55"/>
      <c r="I36" s="56"/>
      <c r="J36" s="56"/>
      <c r="K36" s="56"/>
      <c r="L36" s="56">
        <v>10</v>
      </c>
      <c r="M36" s="56"/>
      <c r="N36" s="56" t="str">
        <f>SUM(I36:M36)</f>
        <v>0</v>
      </c>
      <c r="O36" s="57"/>
      <c r="P36" s="56"/>
      <c r="Q36" s="56">
        <v>1750</v>
      </c>
      <c r="R36" s="56">
        <v>200</v>
      </c>
      <c r="S36" s="54"/>
      <c r="T36" s="54" t="s">
        <v>162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163</v>
      </c>
      <c r="C37" s="47">
        <v>1062</v>
      </c>
      <c r="D37" s="46" t="s">
        <v>164</v>
      </c>
      <c r="E37" s="46" t="s">
        <v>165</v>
      </c>
      <c r="F37" s="38" t="s">
        <v>40</v>
      </c>
      <c r="G37" s="46" t="s">
        <v>89</v>
      </c>
      <c r="H37" s="48"/>
      <c r="I37" s="49"/>
      <c r="J37" s="49">
        <v>2</v>
      </c>
      <c r="K37" s="49"/>
      <c r="L37" s="49"/>
      <c r="M37" s="49"/>
      <c r="N37" s="49" t="str">
        <f>SUM(I37:M37)</f>
        <v>0</v>
      </c>
      <c r="O37" s="50"/>
      <c r="P37" s="49">
        <v>440</v>
      </c>
      <c r="Q37" s="49"/>
      <c r="R37" s="49"/>
      <c r="S37" s="38"/>
      <c r="T37" s="38" t="s">
        <v>166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167</v>
      </c>
      <c r="C38" s="59">
        <v>50058</v>
      </c>
      <c r="D38" s="52" t="s">
        <v>168</v>
      </c>
      <c r="E38" s="52" t="s">
        <v>169</v>
      </c>
      <c r="F38" s="54" t="s">
        <v>84</v>
      </c>
      <c r="G38" s="52" t="s">
        <v>114</v>
      </c>
      <c r="H38" s="55"/>
      <c r="I38" s="56">
        <v>4</v>
      </c>
      <c r="J38" s="56"/>
      <c r="K38" s="56"/>
      <c r="L38" s="56"/>
      <c r="M38" s="56"/>
      <c r="N38" s="56" t="str">
        <f>SUM(I38:M38)</f>
        <v>0</v>
      </c>
      <c r="O38" s="57"/>
      <c r="P38" s="56"/>
      <c r="Q38" s="56">
        <v>456</v>
      </c>
      <c r="R38" s="56"/>
      <c r="S38" s="54"/>
      <c r="T38" s="54" t="s">
        <v>170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167</v>
      </c>
      <c r="C39" s="59">
        <v>50058</v>
      </c>
      <c r="D39" s="52" t="s">
        <v>171</v>
      </c>
      <c r="E39" s="52" t="s">
        <v>172</v>
      </c>
      <c r="F39" s="54" t="s">
        <v>84</v>
      </c>
      <c r="G39" s="52" t="s">
        <v>46</v>
      </c>
      <c r="H39" s="55"/>
      <c r="I39" s="56">
        <v>4</v>
      </c>
      <c r="J39" s="56"/>
      <c r="K39" s="56"/>
      <c r="L39" s="56"/>
      <c r="M39" s="56"/>
      <c r="N39" s="56" t="str">
        <f>SUM(I39:M39)</f>
        <v>0</v>
      </c>
      <c r="O39" s="57"/>
      <c r="P39" s="56"/>
      <c r="Q39" s="56">
        <v>456</v>
      </c>
      <c r="R39" s="56"/>
      <c r="S39" s="54"/>
      <c r="T39" s="54" t="s">
        <v>170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167</v>
      </c>
      <c r="C40" s="59">
        <v>50058</v>
      </c>
      <c r="D40" s="52" t="s">
        <v>173</v>
      </c>
      <c r="E40" s="52" t="s">
        <v>174</v>
      </c>
      <c r="F40" s="54" t="s">
        <v>84</v>
      </c>
      <c r="G40" s="52" t="s">
        <v>89</v>
      </c>
      <c r="H40" s="55"/>
      <c r="I40" s="56">
        <v>2</v>
      </c>
      <c r="J40" s="56"/>
      <c r="K40" s="56"/>
      <c r="L40" s="56"/>
      <c r="M40" s="56"/>
      <c r="N40" s="56" t="str">
        <f>SUM(I40:M40)</f>
        <v>0</v>
      </c>
      <c r="O40" s="57"/>
      <c r="P40" s="56"/>
      <c r="Q40" s="56">
        <v>228</v>
      </c>
      <c r="R40" s="56"/>
      <c r="S40" s="54"/>
      <c r="T40" s="54" t="s">
        <v>170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167</v>
      </c>
      <c r="C41" s="59">
        <v>50058</v>
      </c>
      <c r="D41" s="52" t="s">
        <v>175</v>
      </c>
      <c r="E41" s="52" t="s">
        <v>176</v>
      </c>
      <c r="F41" s="54" t="s">
        <v>84</v>
      </c>
      <c r="G41" s="52" t="s">
        <v>114</v>
      </c>
      <c r="H41" s="55"/>
      <c r="I41" s="56">
        <v>2</v>
      </c>
      <c r="J41" s="56"/>
      <c r="K41" s="56"/>
      <c r="L41" s="56"/>
      <c r="M41" s="56"/>
      <c r="N41" s="56" t="str">
        <f>SUM(I41:M41)</f>
        <v>0</v>
      </c>
      <c r="O41" s="57"/>
      <c r="P41" s="56"/>
      <c r="Q41" s="56">
        <v>228</v>
      </c>
      <c r="R41" s="56"/>
      <c r="S41" s="54"/>
      <c r="T41" s="54" t="s">
        <v>170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167</v>
      </c>
      <c r="C42" s="59">
        <v>50058</v>
      </c>
      <c r="D42" s="52" t="s">
        <v>177</v>
      </c>
      <c r="E42" s="52" t="s">
        <v>178</v>
      </c>
      <c r="F42" s="54" t="s">
        <v>84</v>
      </c>
      <c r="G42" s="52" t="s">
        <v>46</v>
      </c>
      <c r="H42" s="55"/>
      <c r="I42" s="56">
        <v>2</v>
      </c>
      <c r="J42" s="56"/>
      <c r="K42" s="56"/>
      <c r="L42" s="56"/>
      <c r="M42" s="56"/>
      <c r="N42" s="56" t="str">
        <f>SUM(I42:M42)</f>
        <v>0</v>
      </c>
      <c r="O42" s="57"/>
      <c r="P42" s="56"/>
      <c r="Q42" s="56">
        <v>228</v>
      </c>
      <c r="R42" s="56"/>
      <c r="S42" s="54"/>
      <c r="T42" s="54" t="s">
        <v>170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167</v>
      </c>
      <c r="C43" s="59">
        <v>50058</v>
      </c>
      <c r="D43" s="52" t="s">
        <v>179</v>
      </c>
      <c r="E43" s="52" t="s">
        <v>180</v>
      </c>
      <c r="F43" s="54" t="s">
        <v>84</v>
      </c>
      <c r="G43" s="52" t="s">
        <v>114</v>
      </c>
      <c r="H43" s="55"/>
      <c r="I43" s="56">
        <v>2</v>
      </c>
      <c r="J43" s="56"/>
      <c r="K43" s="56"/>
      <c r="L43" s="56"/>
      <c r="M43" s="56"/>
      <c r="N43" s="56" t="str">
        <f>SUM(I43:M43)</f>
        <v>0</v>
      </c>
      <c r="O43" s="57"/>
      <c r="P43" s="56"/>
      <c r="Q43" s="56">
        <v>228</v>
      </c>
      <c r="R43" s="56"/>
      <c r="S43" s="54"/>
      <c r="T43" s="54" t="s">
        <v>170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31</v>
      </c>
      <c r="C44" s="47">
        <v>2604</v>
      </c>
      <c r="D44" s="46" t="s">
        <v>181</v>
      </c>
      <c r="E44" s="46" t="s">
        <v>182</v>
      </c>
      <c r="F44" s="38" t="s">
        <v>183</v>
      </c>
      <c r="G44" s="46" t="s">
        <v>74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360</v>
      </c>
      <c r="Q44" s="49"/>
      <c r="R44" s="49"/>
      <c r="S44" s="38"/>
      <c r="T44" s="38" t="s">
        <v>184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31</v>
      </c>
      <c r="C45" s="47">
        <v>1471</v>
      </c>
      <c r="D45" s="46" t="s">
        <v>185</v>
      </c>
      <c r="E45" s="46" t="s">
        <v>186</v>
      </c>
      <c r="F45" s="38" t="s">
        <v>40</v>
      </c>
      <c r="G45" s="46" t="s">
        <v>74</v>
      </c>
      <c r="H45" s="48"/>
      <c r="I45" s="49"/>
      <c r="J45" s="49"/>
      <c r="K45" s="49"/>
      <c r="L45" s="49">
        <v>8</v>
      </c>
      <c r="M45" s="49"/>
      <c r="N45" s="49" t="str">
        <f>SUM(I45:M45)</f>
        <v>0</v>
      </c>
      <c r="O45" s="50"/>
      <c r="P45" s="49">
        <v>1160</v>
      </c>
      <c r="Q45" s="49"/>
      <c r="R45" s="49"/>
      <c r="S45" s="38"/>
      <c r="T45" s="38" t="s">
        <v>187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31</v>
      </c>
      <c r="C46" s="47">
        <v>92399</v>
      </c>
      <c r="D46" s="46" t="s">
        <v>188</v>
      </c>
      <c r="E46" s="46" t="s">
        <v>189</v>
      </c>
      <c r="F46" s="38" t="s">
        <v>56</v>
      </c>
      <c r="G46" s="46" t="s">
        <v>41</v>
      </c>
      <c r="H46" s="48"/>
      <c r="I46" s="49"/>
      <c r="J46" s="49"/>
      <c r="K46" s="49"/>
      <c r="L46" s="49">
        <v>8</v>
      </c>
      <c r="M46" s="49"/>
      <c r="N46" s="49" t="str">
        <f>SUM(I46:M46)</f>
        <v>0</v>
      </c>
      <c r="O46" s="50"/>
      <c r="P46" s="49">
        <v>1360</v>
      </c>
      <c r="Q46" s="49"/>
      <c r="R46" s="49">
        <v>90</v>
      </c>
      <c r="S46" s="38"/>
      <c r="T46" s="38" t="s">
        <v>190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191</v>
      </c>
      <c r="C47" s="59">
        <v>6588</v>
      </c>
      <c r="D47" s="52" t="s">
        <v>192</v>
      </c>
      <c r="E47" s="52" t="s">
        <v>193</v>
      </c>
      <c r="F47" s="54" t="s">
        <v>84</v>
      </c>
      <c r="G47" s="52" t="s">
        <v>114</v>
      </c>
      <c r="H47" s="55"/>
      <c r="I47" s="56"/>
      <c r="J47" s="56"/>
      <c r="K47" s="56">
        <v>5</v>
      </c>
      <c r="L47" s="56"/>
      <c r="M47" s="56"/>
      <c r="N47" s="56" t="str">
        <f>SUM(I47:M47)</f>
        <v>0</v>
      </c>
      <c r="O47" s="57"/>
      <c r="P47" s="56"/>
      <c r="Q47" s="56">
        <v>950</v>
      </c>
      <c r="R47" s="56"/>
      <c r="S47" s="54"/>
      <c r="T47" s="54" t="s">
        <v>194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195</v>
      </c>
      <c r="C48" s="53">
        <v>3432</v>
      </c>
      <c r="D48" s="52" t="s">
        <v>196</v>
      </c>
      <c r="E48" s="52" t="s">
        <v>197</v>
      </c>
      <c r="F48" s="54" t="s">
        <v>73</v>
      </c>
      <c r="G48" s="52" t="s">
        <v>114</v>
      </c>
      <c r="H48" s="55"/>
      <c r="I48" s="56"/>
      <c r="J48" s="56"/>
      <c r="K48" s="56">
        <v>20</v>
      </c>
      <c r="L48" s="56"/>
      <c r="M48" s="56"/>
      <c r="N48" s="56" t="str">
        <f>SUM(I48:M48)</f>
        <v>0</v>
      </c>
      <c r="O48" s="57"/>
      <c r="P48" s="56"/>
      <c r="Q48" s="56">
        <v>3130</v>
      </c>
      <c r="R48" s="56">
        <v>200</v>
      </c>
      <c r="S48" s="54" t="s">
        <v>198</v>
      </c>
      <c r="T48" s="54" t="s">
        <v>199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200</v>
      </c>
      <c r="C49" s="47">
        <v>60016</v>
      </c>
      <c r="D49" s="46" t="s">
        <v>201</v>
      </c>
      <c r="E49" s="46" t="s">
        <v>202</v>
      </c>
      <c r="F49" s="38" t="s">
        <v>203</v>
      </c>
      <c r="G49" s="46" t="s">
        <v>89</v>
      </c>
      <c r="H49" s="48"/>
      <c r="I49" s="49"/>
      <c r="J49" s="49"/>
      <c r="K49" s="49"/>
      <c r="L49" s="49">
        <v>4</v>
      </c>
      <c r="M49" s="49"/>
      <c r="N49" s="49" t="str">
        <f>SUM(I49:M49)</f>
        <v>0</v>
      </c>
      <c r="O49" s="50"/>
      <c r="P49" s="49">
        <v>440</v>
      </c>
      <c r="Q49" s="49"/>
      <c r="R49" s="49"/>
      <c r="S49" s="38"/>
      <c r="T49" s="38" t="s">
        <v>118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31</v>
      </c>
      <c r="C50" s="47">
        <v>3665</v>
      </c>
      <c r="D50" s="46" t="s">
        <v>204</v>
      </c>
      <c r="E50" s="46" t="s">
        <v>205</v>
      </c>
      <c r="F50" s="38" t="s">
        <v>158</v>
      </c>
      <c r="G50" s="46" t="s">
        <v>41</v>
      </c>
      <c r="H50" s="48"/>
      <c r="I50" s="49"/>
      <c r="J50" s="49"/>
      <c r="K50" s="49"/>
      <c r="L50" s="49">
        <v>3</v>
      </c>
      <c r="M50" s="49"/>
      <c r="N50" s="49" t="str">
        <f>SUM(I50:M50)</f>
        <v>0</v>
      </c>
      <c r="O50" s="50"/>
      <c r="P50" s="49">
        <v>555</v>
      </c>
      <c r="Q50" s="49"/>
      <c r="R50" s="49"/>
      <c r="S50" s="38"/>
      <c r="T50" s="38" t="s">
        <v>206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207</v>
      </c>
      <c r="C51" s="53">
        <v>91576</v>
      </c>
      <c r="D51" s="52" t="s">
        <v>208</v>
      </c>
      <c r="E51" s="52" t="s">
        <v>209</v>
      </c>
      <c r="F51" s="54" t="s">
        <v>158</v>
      </c>
      <c r="G51" s="52" t="s">
        <v>41</v>
      </c>
      <c r="H51" s="55"/>
      <c r="I51" s="56"/>
      <c r="J51" s="56"/>
      <c r="K51" s="56"/>
      <c r="L51" s="56">
        <v>4</v>
      </c>
      <c r="M51" s="56"/>
      <c r="N51" s="56" t="str">
        <f>SUM(I51:M51)</f>
        <v>0</v>
      </c>
      <c r="O51" s="57"/>
      <c r="P51" s="56"/>
      <c r="Q51" s="56">
        <v>700</v>
      </c>
      <c r="R51" s="56">
        <v>40</v>
      </c>
      <c r="S51" s="54"/>
      <c r="T51" s="54" t="s">
        <v>210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211</v>
      </c>
      <c r="C52" s="47">
        <v>5666</v>
      </c>
      <c r="D52" s="46" t="s">
        <v>212</v>
      </c>
      <c r="E52" s="46" t="s">
        <v>213</v>
      </c>
      <c r="F52" s="38" t="s">
        <v>73</v>
      </c>
      <c r="G52" s="46" t="s">
        <v>35</v>
      </c>
      <c r="H52" s="48"/>
      <c r="I52" s="49"/>
      <c r="J52" s="49"/>
      <c r="K52" s="49">
        <v>2</v>
      </c>
      <c r="L52" s="49"/>
      <c r="M52" s="49"/>
      <c r="N52" s="49" t="str">
        <f>SUM(I52:M52)</f>
        <v>0</v>
      </c>
      <c r="O52" s="50"/>
      <c r="P52" s="49">
        <v>380</v>
      </c>
      <c r="Q52" s="49"/>
      <c r="R52" s="49"/>
      <c r="S52" s="38"/>
      <c r="T52" s="38" t="s">
        <v>214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215</v>
      </c>
      <c r="C53" s="53">
        <v>2617</v>
      </c>
      <c r="D53" s="52" t="s">
        <v>216</v>
      </c>
      <c r="E53" s="52" t="s">
        <v>217</v>
      </c>
      <c r="F53" s="54" t="s">
        <v>73</v>
      </c>
      <c r="G53" s="52" t="s">
        <v>46</v>
      </c>
      <c r="H53" s="55"/>
      <c r="I53" s="56"/>
      <c r="J53" s="56">
        <v>8</v>
      </c>
      <c r="K53" s="56"/>
      <c r="L53" s="56"/>
      <c r="M53" s="56"/>
      <c r="N53" s="56" t="str">
        <f>SUM(I53:M53)</f>
        <v>0</v>
      </c>
      <c r="O53" s="57"/>
      <c r="P53" s="56"/>
      <c r="Q53" s="56">
        <v>1480</v>
      </c>
      <c r="R53" s="56">
        <v>120</v>
      </c>
      <c r="S53" s="54"/>
      <c r="T53" s="54" t="s">
        <v>218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31</v>
      </c>
      <c r="C54" s="58">
        <v>94816</v>
      </c>
      <c r="D54" s="46" t="s">
        <v>219</v>
      </c>
      <c r="E54" s="46" t="s">
        <v>220</v>
      </c>
      <c r="F54" s="38" t="s">
        <v>56</v>
      </c>
      <c r="G54" s="46" t="s">
        <v>74</v>
      </c>
      <c r="H54" s="48"/>
      <c r="I54" s="49"/>
      <c r="J54" s="49"/>
      <c r="K54" s="49"/>
      <c r="L54" s="49">
        <v>8</v>
      </c>
      <c r="M54" s="49"/>
      <c r="N54" s="49" t="str">
        <f>SUM(I54:M54)</f>
        <v>0</v>
      </c>
      <c r="O54" s="50"/>
      <c r="P54" s="49">
        <v>1240</v>
      </c>
      <c r="Q54" s="49"/>
      <c r="R54" s="49"/>
      <c r="S54" s="38"/>
      <c r="T54" s="38" t="s">
        <v>221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31</v>
      </c>
      <c r="C55" s="47">
        <v>2726</v>
      </c>
      <c r="D55" s="46" t="s">
        <v>222</v>
      </c>
      <c r="E55" s="46" t="s">
        <v>223</v>
      </c>
      <c r="F55" s="38" t="s">
        <v>224</v>
      </c>
      <c r="G55" s="46" t="s">
        <v>46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370</v>
      </c>
      <c r="Q55" s="49"/>
      <c r="R55" s="49"/>
      <c r="S55" s="38"/>
      <c r="T55" s="38" t="s">
        <v>225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226</v>
      </c>
      <c r="C56" s="53">
        <v>1673</v>
      </c>
      <c r="D56" s="52" t="s">
        <v>227</v>
      </c>
      <c r="E56" s="52" t="s">
        <v>228</v>
      </c>
      <c r="F56" s="54" t="s">
        <v>40</v>
      </c>
      <c r="G56" s="52" t="s">
        <v>46</v>
      </c>
      <c r="H56" s="55"/>
      <c r="I56" s="56"/>
      <c r="J56" s="56"/>
      <c r="K56" s="56"/>
      <c r="L56" s="56">
        <v>3</v>
      </c>
      <c r="M56" s="56"/>
      <c r="N56" s="56" t="str">
        <f>SUM(I56:M56)</f>
        <v>0</v>
      </c>
      <c r="O56" s="57"/>
      <c r="P56" s="56"/>
      <c r="Q56" s="56">
        <v>525</v>
      </c>
      <c r="R56" s="56">
        <v>0</v>
      </c>
      <c r="S56" s="54"/>
      <c r="T56" s="54" t="s">
        <v>229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200</v>
      </c>
      <c r="C57" s="58">
        <v>60073</v>
      </c>
      <c r="D57" s="46" t="s">
        <v>230</v>
      </c>
      <c r="E57" s="46" t="s">
        <v>231</v>
      </c>
      <c r="F57" s="38" t="s">
        <v>40</v>
      </c>
      <c r="G57" s="46" t="s">
        <v>89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370</v>
      </c>
      <c r="Q57" s="49"/>
      <c r="R57" s="49"/>
      <c r="S57" s="38"/>
      <c r="T57" s="38" t="s">
        <v>232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233</v>
      </c>
      <c r="C58" s="47">
        <v>4166</v>
      </c>
      <c r="D58" s="46" t="s">
        <v>234</v>
      </c>
      <c r="E58" s="46" t="s">
        <v>235</v>
      </c>
      <c r="F58" s="38" t="s">
        <v>224</v>
      </c>
      <c r="G58" s="46" t="s">
        <v>114</v>
      </c>
      <c r="H58" s="48"/>
      <c r="I58" s="49"/>
      <c r="J58" s="49"/>
      <c r="K58" s="49">
        <v>20</v>
      </c>
      <c r="L58" s="49"/>
      <c r="M58" s="49"/>
      <c r="N58" s="49" t="str">
        <f>SUM(I58:M58)</f>
        <v>0</v>
      </c>
      <c r="O58" s="50"/>
      <c r="P58" s="49">
        <v>2300</v>
      </c>
      <c r="Q58" s="49"/>
      <c r="R58" s="49"/>
      <c r="S58" s="38"/>
      <c r="T58" s="38" t="s">
        <v>236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237</v>
      </c>
      <c r="C59" s="53">
        <v>80003</v>
      </c>
      <c r="D59" s="52" t="s">
        <v>238</v>
      </c>
      <c r="E59" s="52" t="s">
        <v>239</v>
      </c>
      <c r="F59" s="54" t="s">
        <v>73</v>
      </c>
      <c r="G59" s="52" t="s">
        <v>41</v>
      </c>
      <c r="H59" s="55"/>
      <c r="I59" s="56">
        <v>50</v>
      </c>
      <c r="J59" s="56"/>
      <c r="K59" s="56"/>
      <c r="L59" s="56"/>
      <c r="M59" s="56"/>
      <c r="N59" s="56" t="str">
        <f>SUM(I59:M59)</f>
        <v>0</v>
      </c>
      <c r="O59" s="57"/>
      <c r="P59" s="56"/>
      <c r="Q59" s="56">
        <v>4300</v>
      </c>
      <c r="R59" s="56"/>
      <c r="S59" s="54"/>
      <c r="T59" s="54" t="s">
        <v>240</v>
      </c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31</v>
      </c>
      <c r="C60" s="47">
        <v>4643</v>
      </c>
      <c r="D60" s="46" t="s">
        <v>241</v>
      </c>
      <c r="E60" s="46" t="s">
        <v>242</v>
      </c>
      <c r="F60" s="38" t="s">
        <v>243</v>
      </c>
      <c r="G60" s="46" t="s">
        <v>35</v>
      </c>
      <c r="H60" s="48"/>
      <c r="I60" s="49"/>
      <c r="J60" s="49"/>
      <c r="K60" s="49"/>
      <c r="L60" s="49">
        <v>3</v>
      </c>
      <c r="M60" s="49"/>
      <c r="N60" s="49" t="str">
        <f>SUM(I60:M60)</f>
        <v>0</v>
      </c>
      <c r="O60" s="50"/>
      <c r="P60" s="49">
        <v>555</v>
      </c>
      <c r="Q60" s="49"/>
      <c r="R60" s="49"/>
      <c r="S60" s="38"/>
      <c r="T60" s="38" t="s">
        <v>244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245</v>
      </c>
      <c r="C61" s="47">
        <v>4908</v>
      </c>
      <c r="D61" s="46" t="s">
        <v>246</v>
      </c>
      <c r="E61" s="46" t="s">
        <v>247</v>
      </c>
      <c r="F61" s="38" t="s">
        <v>64</v>
      </c>
      <c r="G61" s="46" t="s">
        <v>89</v>
      </c>
      <c r="H61" s="48"/>
      <c r="I61" s="49"/>
      <c r="J61" s="49"/>
      <c r="K61" s="49">
        <v>3</v>
      </c>
      <c r="L61" s="49"/>
      <c r="M61" s="49"/>
      <c r="N61" s="49" t="str">
        <f>SUM(I61:M61)</f>
        <v>0</v>
      </c>
      <c r="O61" s="50"/>
      <c r="P61" s="49">
        <v>570</v>
      </c>
      <c r="Q61" s="49"/>
      <c r="R61" s="49"/>
      <c r="S61" s="38"/>
      <c r="T61" s="38" t="s">
        <v>248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249</v>
      </c>
      <c r="C62" s="59">
        <v>4583</v>
      </c>
      <c r="D62" s="52" t="s">
        <v>250</v>
      </c>
      <c r="E62" s="52" t="s">
        <v>251</v>
      </c>
      <c r="F62" s="54" t="s">
        <v>84</v>
      </c>
      <c r="G62" s="52" t="s">
        <v>114</v>
      </c>
      <c r="H62" s="55"/>
      <c r="I62" s="56"/>
      <c r="J62" s="56"/>
      <c r="K62" s="56"/>
      <c r="L62" s="56">
        <v>4</v>
      </c>
      <c r="M62" s="56"/>
      <c r="N62" s="56" t="str">
        <f>SUM(I62:M62)</f>
        <v>0</v>
      </c>
      <c r="O62" s="57"/>
      <c r="P62" s="56"/>
      <c r="Q62" s="56">
        <v>680</v>
      </c>
      <c r="R62" s="56"/>
      <c r="S62" s="54"/>
      <c r="T62" s="54" t="s">
        <v>252</v>
      </c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31</v>
      </c>
      <c r="C63" s="58">
        <v>94939</v>
      </c>
      <c r="D63" s="46" t="s">
        <v>253</v>
      </c>
      <c r="E63" s="46" t="s">
        <v>254</v>
      </c>
      <c r="F63" s="38" t="s">
        <v>40</v>
      </c>
      <c r="G63" s="46" t="s">
        <v>35</v>
      </c>
      <c r="H63" s="48"/>
      <c r="I63" s="49"/>
      <c r="J63" s="49"/>
      <c r="K63" s="49"/>
      <c r="L63" s="49">
        <v>3</v>
      </c>
      <c r="M63" s="49"/>
      <c r="N63" s="49" t="str">
        <f>SUM(I63:M63)</f>
        <v>0</v>
      </c>
      <c r="O63" s="50"/>
      <c r="P63" s="49">
        <v>555</v>
      </c>
      <c r="Q63" s="49"/>
      <c r="R63" s="49"/>
      <c r="S63" s="38"/>
      <c r="T63" s="38" t="s">
        <v>255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31</v>
      </c>
      <c r="C64" s="58">
        <v>94559</v>
      </c>
      <c r="D64" s="46" t="s">
        <v>256</v>
      </c>
      <c r="E64" s="46" t="s">
        <v>257</v>
      </c>
      <c r="F64" s="38" t="s">
        <v>34</v>
      </c>
      <c r="G64" s="46" t="s">
        <v>41</v>
      </c>
      <c r="H64" s="48"/>
      <c r="I64" s="49"/>
      <c r="J64" s="49"/>
      <c r="K64" s="49"/>
      <c r="L64" s="49">
        <v>4</v>
      </c>
      <c r="M64" s="49"/>
      <c r="N64" s="49" t="str">
        <f>SUM(I64:M64)</f>
        <v>0</v>
      </c>
      <c r="O64" s="50"/>
      <c r="P64" s="49">
        <v>720</v>
      </c>
      <c r="Q64" s="49"/>
      <c r="R64" s="49">
        <v>40</v>
      </c>
      <c r="S64" s="38" t="s">
        <v>258</v>
      </c>
      <c r="T64" s="38" t="s">
        <v>259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1">
        <v>60</v>
      </c>
      <c r="B65" s="52" t="s">
        <v>260</v>
      </c>
      <c r="C65" s="53">
        <v>3557</v>
      </c>
      <c r="D65" s="52" t="s">
        <v>261</v>
      </c>
      <c r="E65" s="52" t="s">
        <v>262</v>
      </c>
      <c r="F65" s="54" t="s">
        <v>73</v>
      </c>
      <c r="G65" s="52" t="s">
        <v>51</v>
      </c>
      <c r="H65" s="55"/>
      <c r="I65" s="56"/>
      <c r="J65" s="56">
        <v>8</v>
      </c>
      <c r="K65" s="56"/>
      <c r="L65" s="56"/>
      <c r="M65" s="56"/>
      <c r="N65" s="56" t="str">
        <f>SUM(I65:M65)</f>
        <v>0</v>
      </c>
      <c r="O65" s="57"/>
      <c r="P65" s="56"/>
      <c r="Q65" s="56">
        <v>1640</v>
      </c>
      <c r="R65" s="56"/>
      <c r="S65" s="54"/>
      <c r="T65" s="54" t="s">
        <v>263</v>
      </c>
      <c r="U65" s="5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264</v>
      </c>
      <c r="C66" s="58">
        <v>6951</v>
      </c>
      <c r="D66" s="46" t="s">
        <v>265</v>
      </c>
      <c r="E66" s="46" t="s">
        <v>266</v>
      </c>
      <c r="F66" s="38" t="s">
        <v>267</v>
      </c>
      <c r="G66" s="46" t="s">
        <v>74</v>
      </c>
      <c r="H66" s="48"/>
      <c r="I66" s="49"/>
      <c r="J66" s="49"/>
      <c r="K66" s="49">
        <v>4</v>
      </c>
      <c r="L66" s="49"/>
      <c r="M66" s="49"/>
      <c r="N66" s="49" t="str">
        <f>SUM(I66:M66)</f>
        <v>0</v>
      </c>
      <c r="O66" s="50"/>
      <c r="P66" s="49">
        <v>720</v>
      </c>
      <c r="Q66" s="49"/>
      <c r="R66" s="49"/>
      <c r="S66" s="38"/>
      <c r="T66" s="38" t="s">
        <v>268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269</v>
      </c>
      <c r="C67" s="47">
        <v>5702</v>
      </c>
      <c r="D67" s="46" t="s">
        <v>270</v>
      </c>
      <c r="E67" s="46" t="s">
        <v>271</v>
      </c>
      <c r="F67" s="38" t="s">
        <v>34</v>
      </c>
      <c r="G67" s="46" t="s">
        <v>35</v>
      </c>
      <c r="H67" s="48"/>
      <c r="I67" s="49"/>
      <c r="J67" s="49">
        <v>3</v>
      </c>
      <c r="K67" s="49"/>
      <c r="L67" s="49"/>
      <c r="M67" s="49"/>
      <c r="N67" s="49" t="str">
        <f>SUM(I67:M67)</f>
        <v>0</v>
      </c>
      <c r="O67" s="50"/>
      <c r="P67" s="49">
        <v>720</v>
      </c>
      <c r="Q67" s="49"/>
      <c r="R67" s="49"/>
      <c r="S67" s="38"/>
      <c r="T67" s="38" t="s">
        <v>272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1">
        <v>63</v>
      </c>
      <c r="B68" s="52" t="s">
        <v>273</v>
      </c>
      <c r="C68" s="59">
        <v>60089</v>
      </c>
      <c r="D68" s="52" t="s">
        <v>274</v>
      </c>
      <c r="E68" s="52" t="s">
        <v>275</v>
      </c>
      <c r="F68" s="54" t="s">
        <v>84</v>
      </c>
      <c r="G68" s="52" t="s">
        <v>35</v>
      </c>
      <c r="H68" s="55"/>
      <c r="I68" s="56"/>
      <c r="J68" s="56"/>
      <c r="K68" s="56"/>
      <c r="L68" s="56">
        <v>15</v>
      </c>
      <c r="M68" s="56"/>
      <c r="N68" s="56" t="str">
        <f>SUM(I68:M68)</f>
        <v>0</v>
      </c>
      <c r="O68" s="57"/>
      <c r="P68" s="56"/>
      <c r="Q68" s="56">
        <v>1650</v>
      </c>
      <c r="R68" s="56"/>
      <c r="S68" s="54"/>
      <c r="T68" s="54" t="s">
        <v>276</v>
      </c>
      <c r="U68" s="5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31</v>
      </c>
      <c r="C69" s="47">
        <v>1895</v>
      </c>
      <c r="D69" s="46" t="s">
        <v>277</v>
      </c>
      <c r="E69" s="46" t="s">
        <v>278</v>
      </c>
      <c r="F69" s="38" t="s">
        <v>279</v>
      </c>
      <c r="G69" s="46" t="s">
        <v>74</v>
      </c>
      <c r="H69" s="48"/>
      <c r="I69" s="49"/>
      <c r="J69" s="49"/>
      <c r="K69" s="49"/>
      <c r="L69" s="49">
        <v>2</v>
      </c>
      <c r="M69" s="49"/>
      <c r="N69" s="49" t="str">
        <f>SUM(I69:M69)</f>
        <v>0</v>
      </c>
      <c r="O69" s="50"/>
      <c r="P69" s="49">
        <v>790</v>
      </c>
      <c r="Q69" s="49"/>
      <c r="R69" s="49"/>
      <c r="S69" s="38" t="s">
        <v>198</v>
      </c>
      <c r="T69" s="38" t="s">
        <v>280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281</v>
      </c>
      <c r="C70" s="53">
        <v>2476</v>
      </c>
      <c r="D70" s="52" t="s">
        <v>282</v>
      </c>
      <c r="E70" s="52" t="s">
        <v>283</v>
      </c>
      <c r="F70" s="54" t="s">
        <v>84</v>
      </c>
      <c r="G70" s="52" t="s">
        <v>89</v>
      </c>
      <c r="H70" s="55"/>
      <c r="I70" s="56"/>
      <c r="J70" s="56"/>
      <c r="K70" s="56"/>
      <c r="L70" s="56">
        <v>2</v>
      </c>
      <c r="M70" s="56"/>
      <c r="N70" s="56" t="str">
        <f>SUM(I70:M70)</f>
        <v>0</v>
      </c>
      <c r="O70" s="57"/>
      <c r="P70" s="56"/>
      <c r="Q70" s="56">
        <v>370</v>
      </c>
      <c r="R70" s="56"/>
      <c r="S70" s="54"/>
      <c r="T70" s="54" t="s">
        <v>284</v>
      </c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285</v>
      </c>
      <c r="C71" s="53">
        <v>2756</v>
      </c>
      <c r="D71" s="52" t="s">
        <v>286</v>
      </c>
      <c r="E71" s="52" t="s">
        <v>287</v>
      </c>
      <c r="F71" s="54" t="s">
        <v>288</v>
      </c>
      <c r="G71" s="52" t="s">
        <v>46</v>
      </c>
      <c r="H71" s="55"/>
      <c r="I71" s="56"/>
      <c r="J71" s="56"/>
      <c r="K71" s="56"/>
      <c r="L71" s="56">
        <v>15</v>
      </c>
      <c r="M71" s="56"/>
      <c r="N71" s="56" t="str">
        <f>SUM(I71:M71)</f>
        <v>0</v>
      </c>
      <c r="O71" s="57"/>
      <c r="P71" s="56"/>
      <c r="Q71" s="56">
        <v>2100</v>
      </c>
      <c r="R71" s="56"/>
      <c r="S71" s="54"/>
      <c r="T71" s="54" t="s">
        <v>289</v>
      </c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1">
        <v>67</v>
      </c>
      <c r="B72" s="52" t="s">
        <v>290</v>
      </c>
      <c r="C72" s="53">
        <v>4572</v>
      </c>
      <c r="D72" s="52" t="s">
        <v>291</v>
      </c>
      <c r="E72" s="52" t="s">
        <v>292</v>
      </c>
      <c r="F72" s="54" t="s">
        <v>56</v>
      </c>
      <c r="G72" s="52" t="s">
        <v>114</v>
      </c>
      <c r="H72" s="55"/>
      <c r="I72" s="56"/>
      <c r="J72" s="56">
        <v>6</v>
      </c>
      <c r="K72" s="56"/>
      <c r="L72" s="56"/>
      <c r="M72" s="56"/>
      <c r="N72" s="56" t="str">
        <f>SUM(I72:M72)</f>
        <v>0</v>
      </c>
      <c r="O72" s="57"/>
      <c r="P72" s="56"/>
      <c r="Q72" s="56">
        <v>1260</v>
      </c>
      <c r="R72" s="56"/>
      <c r="S72" s="54"/>
      <c r="T72" s="54" t="s">
        <v>293</v>
      </c>
      <c r="U72" s="5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</v>
      </c>
      <c r="C73" s="58">
        <v>94755</v>
      </c>
      <c r="D73" s="46" t="s">
        <v>294</v>
      </c>
      <c r="E73" s="46" t="s">
        <v>295</v>
      </c>
      <c r="F73" s="38" t="s">
        <v>56</v>
      </c>
      <c r="G73" s="46" t="s">
        <v>89</v>
      </c>
      <c r="H73" s="48"/>
      <c r="I73" s="49"/>
      <c r="J73" s="49"/>
      <c r="K73" s="49"/>
      <c r="L73" s="49">
        <v>3</v>
      </c>
      <c r="M73" s="49"/>
      <c r="N73" s="49" t="str">
        <f>SUM(I73:M73)</f>
        <v>0</v>
      </c>
      <c r="O73" s="50"/>
      <c r="P73" s="49">
        <v>555</v>
      </c>
      <c r="Q73" s="49"/>
      <c r="R73" s="49"/>
      <c r="S73" s="38"/>
      <c r="T73" s="38" t="s">
        <v>296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</v>
      </c>
      <c r="C74" s="47">
        <v>1826</v>
      </c>
      <c r="D74" s="46" t="s">
        <v>297</v>
      </c>
      <c r="E74" s="46" t="s">
        <v>298</v>
      </c>
      <c r="F74" s="38" t="s">
        <v>299</v>
      </c>
      <c r="G74" s="46" t="s">
        <v>114</v>
      </c>
      <c r="H74" s="48"/>
      <c r="I74" s="49"/>
      <c r="J74" s="49"/>
      <c r="K74" s="49"/>
      <c r="L74" s="49">
        <v>4</v>
      </c>
      <c r="M74" s="49"/>
      <c r="N74" s="49" t="str">
        <f>SUM(I74:M74)</f>
        <v>0</v>
      </c>
      <c r="O74" s="50"/>
      <c r="P74" s="49">
        <v>660</v>
      </c>
      <c r="Q74" s="49"/>
      <c r="R74" s="49"/>
      <c r="S74" s="38"/>
      <c r="T74" s="38" t="s">
        <v>300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</v>
      </c>
      <c r="C75" s="58">
        <v>4864</v>
      </c>
      <c r="D75" s="46" t="s">
        <v>301</v>
      </c>
      <c r="E75" s="46" t="s">
        <v>302</v>
      </c>
      <c r="F75" s="38" t="s">
        <v>73</v>
      </c>
      <c r="G75" s="46" t="s">
        <v>35</v>
      </c>
      <c r="H75" s="48"/>
      <c r="I75" s="49"/>
      <c r="J75" s="49"/>
      <c r="K75" s="49"/>
      <c r="L75" s="49">
        <v>1</v>
      </c>
      <c r="M75" s="49"/>
      <c r="N75" s="49" t="str">
        <f>SUM(I75:M75)</f>
        <v>0</v>
      </c>
      <c r="O75" s="50"/>
      <c r="P75" s="49">
        <v>230</v>
      </c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</v>
      </c>
      <c r="C76" s="47">
        <v>2392</v>
      </c>
      <c r="D76" s="46" t="s">
        <v>303</v>
      </c>
      <c r="E76" s="46" t="s">
        <v>304</v>
      </c>
      <c r="F76" s="38" t="s">
        <v>56</v>
      </c>
      <c r="G76" s="46" t="s">
        <v>74</v>
      </c>
      <c r="H76" s="48"/>
      <c r="I76" s="49"/>
      <c r="J76" s="49"/>
      <c r="K76" s="49"/>
      <c r="L76" s="49">
        <v>4</v>
      </c>
      <c r="M76" s="49"/>
      <c r="N76" s="49" t="str">
        <f>SUM(I76:M76)</f>
        <v>0</v>
      </c>
      <c r="O76" s="50"/>
      <c r="P76" s="49">
        <v>680</v>
      </c>
      <c r="Q76" s="49"/>
      <c r="R76" s="49"/>
      <c r="S76" s="38"/>
      <c r="T76" s="38" t="s">
        <v>305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306</v>
      </c>
      <c r="C77" s="47">
        <v>6055</v>
      </c>
      <c r="D77" s="46" t="s">
        <v>307</v>
      </c>
      <c r="E77" s="46" t="s">
        <v>308</v>
      </c>
      <c r="F77" s="38" t="s">
        <v>56</v>
      </c>
      <c r="G77" s="46" t="s">
        <v>35</v>
      </c>
      <c r="H77" s="48"/>
      <c r="I77" s="49"/>
      <c r="J77" s="49"/>
      <c r="K77" s="49">
        <v>2</v>
      </c>
      <c r="L77" s="49"/>
      <c r="M77" s="49"/>
      <c r="N77" s="49" t="str">
        <f>SUM(I77:M77)</f>
        <v>0</v>
      </c>
      <c r="O77" s="50"/>
      <c r="P77" s="49">
        <v>380</v>
      </c>
      <c r="Q77" s="49"/>
      <c r="R77" s="49"/>
      <c r="S77" s="38"/>
      <c r="T77" s="38" t="s">
        <v>309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60">
        <v>73</v>
      </c>
      <c r="B78" s="61" t="s">
        <v>31</v>
      </c>
      <c r="C78" s="58">
        <v>94752</v>
      </c>
      <c r="D78" s="61" t="s">
        <v>310</v>
      </c>
      <c r="E78" s="61" t="s">
        <v>311</v>
      </c>
      <c r="F78" s="62" t="s">
        <v>56</v>
      </c>
      <c r="G78" s="61" t="s">
        <v>74</v>
      </c>
      <c r="H78" s="63"/>
      <c r="I78" s="64"/>
      <c r="J78" s="64"/>
      <c r="K78" s="64"/>
      <c r="L78" s="64"/>
      <c r="M78" s="64"/>
      <c r="N78" s="64" t="str">
        <f>SUM(I78:M78)</f>
        <v>0</v>
      </c>
      <c r="O78" s="65"/>
      <c r="P78" s="64">
        <v>0</v>
      </c>
      <c r="Q78" s="64"/>
      <c r="R78" s="64"/>
      <c r="S78" s="62"/>
      <c r="T78" s="62" t="s">
        <v>312</v>
      </c>
      <c r="U78" s="62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1">
        <v>74</v>
      </c>
      <c r="B79" s="52" t="s">
        <v>313</v>
      </c>
      <c r="C79" s="53">
        <v>94951</v>
      </c>
      <c r="D79" s="52" t="s">
        <v>314</v>
      </c>
      <c r="E79" s="52" t="s">
        <v>315</v>
      </c>
      <c r="F79" s="54" t="s">
        <v>84</v>
      </c>
      <c r="G79" s="52" t="s">
        <v>89</v>
      </c>
      <c r="H79" s="55"/>
      <c r="I79" s="56"/>
      <c r="J79" s="56"/>
      <c r="K79" s="56"/>
      <c r="L79" s="56">
        <v>4</v>
      </c>
      <c r="M79" s="56"/>
      <c r="N79" s="56" t="str">
        <f>SUM(I79:M79)</f>
        <v>0</v>
      </c>
      <c r="O79" s="57"/>
      <c r="P79" s="56"/>
      <c r="Q79" s="56">
        <v>680</v>
      </c>
      <c r="R79" s="56"/>
      <c r="S79" s="54"/>
      <c r="T79" s="54" t="s">
        <v>316</v>
      </c>
      <c r="U79" s="5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317</v>
      </c>
      <c r="C80" s="47">
        <v>6977</v>
      </c>
      <c r="D80" s="46" t="s">
        <v>318</v>
      </c>
      <c r="E80" s="46" t="s">
        <v>319</v>
      </c>
      <c r="F80" s="38" t="s">
        <v>56</v>
      </c>
      <c r="G80" s="46" t="s">
        <v>74</v>
      </c>
      <c r="H80" s="48"/>
      <c r="I80" s="49"/>
      <c r="J80" s="49"/>
      <c r="K80" s="49">
        <v>2</v>
      </c>
      <c r="L80" s="49"/>
      <c r="M80" s="49"/>
      <c r="N80" s="49" t="str">
        <f>SUM(I80:M80)</f>
        <v>0</v>
      </c>
      <c r="O80" s="50"/>
      <c r="P80" s="49">
        <v>380</v>
      </c>
      <c r="Q80" s="49"/>
      <c r="R80" s="49"/>
      <c r="S80" s="38"/>
      <c r="T80" s="38" t="s">
        <v>320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1">
        <v>76</v>
      </c>
      <c r="B81" s="52" t="s">
        <v>321</v>
      </c>
      <c r="C81" s="53">
        <v>870</v>
      </c>
      <c r="D81" s="52" t="s">
        <v>322</v>
      </c>
      <c r="E81" s="52" t="s">
        <v>323</v>
      </c>
      <c r="F81" s="54" t="s">
        <v>56</v>
      </c>
      <c r="G81" s="52" t="s">
        <v>114</v>
      </c>
      <c r="H81" s="55"/>
      <c r="I81" s="56"/>
      <c r="J81" s="56"/>
      <c r="K81" s="56">
        <v>5</v>
      </c>
      <c r="L81" s="56"/>
      <c r="M81" s="56"/>
      <c r="N81" s="56" t="str">
        <f>SUM(I81:M81)</f>
        <v>0</v>
      </c>
      <c r="O81" s="57"/>
      <c r="P81" s="56"/>
      <c r="Q81" s="56">
        <v>850</v>
      </c>
      <c r="R81" s="56"/>
      <c r="S81" s="54"/>
      <c r="T81" s="54" t="s">
        <v>324</v>
      </c>
      <c r="U81" s="5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200</v>
      </c>
      <c r="C82" s="58">
        <v>60055</v>
      </c>
      <c r="D82" s="46" t="s">
        <v>325</v>
      </c>
      <c r="E82" s="46" t="s">
        <v>326</v>
      </c>
      <c r="F82" s="38" t="s">
        <v>327</v>
      </c>
      <c r="G82" s="46" t="s">
        <v>41</v>
      </c>
      <c r="H82" s="48"/>
      <c r="I82" s="49"/>
      <c r="J82" s="49"/>
      <c r="K82" s="49"/>
      <c r="L82" s="49">
        <v>2</v>
      </c>
      <c r="M82" s="49"/>
      <c r="N82" s="49" t="str">
        <f>SUM(I82:M82)</f>
        <v>0</v>
      </c>
      <c r="O82" s="50"/>
      <c r="P82" s="49">
        <v>370</v>
      </c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328</v>
      </c>
      <c r="C83" s="58">
        <v>6741</v>
      </c>
      <c r="D83" s="46" t="s">
        <v>329</v>
      </c>
      <c r="E83" s="46" t="s">
        <v>330</v>
      </c>
      <c r="F83" s="38" t="s">
        <v>34</v>
      </c>
      <c r="G83" s="46" t="s">
        <v>35</v>
      </c>
      <c r="H83" s="48"/>
      <c r="I83" s="49"/>
      <c r="J83" s="49"/>
      <c r="K83" s="49">
        <v>2</v>
      </c>
      <c r="L83" s="49"/>
      <c r="M83" s="49"/>
      <c r="N83" s="49" t="str">
        <f>SUM(I83:M83)</f>
        <v>0</v>
      </c>
      <c r="O83" s="50"/>
      <c r="P83" s="49">
        <v>380</v>
      </c>
      <c r="Q83" s="49"/>
      <c r="R83" s="49"/>
      <c r="S83" s="38"/>
      <c r="T83" s="38" t="s">
        <v>255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51">
        <v>79</v>
      </c>
      <c r="B84" s="52" t="s">
        <v>331</v>
      </c>
      <c r="C84" s="53">
        <v>1029</v>
      </c>
      <c r="D84" s="52" t="s">
        <v>332</v>
      </c>
      <c r="E84" s="52" t="s">
        <v>333</v>
      </c>
      <c r="F84" s="54" t="s">
        <v>334</v>
      </c>
      <c r="G84" s="52" t="s">
        <v>46</v>
      </c>
      <c r="H84" s="55"/>
      <c r="I84" s="56"/>
      <c r="J84" s="56"/>
      <c r="K84" s="56"/>
      <c r="L84" s="56">
        <v>30</v>
      </c>
      <c r="M84" s="56"/>
      <c r="N84" s="56" t="str">
        <f>SUM(I84:M84)</f>
        <v>0</v>
      </c>
      <c r="O84" s="57"/>
      <c r="P84" s="56"/>
      <c r="Q84" s="56">
        <v>3900</v>
      </c>
      <c r="R84" s="56"/>
      <c r="S84" s="54"/>
      <c r="T84" s="54" t="s">
        <v>335</v>
      </c>
      <c r="U84" s="5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336</v>
      </c>
      <c r="C85" s="47">
        <v>5154</v>
      </c>
      <c r="D85" s="46" t="s">
        <v>337</v>
      </c>
      <c r="E85" s="46" t="s">
        <v>338</v>
      </c>
      <c r="F85" s="38" t="s">
        <v>339</v>
      </c>
      <c r="G85" s="46" t="s">
        <v>340</v>
      </c>
      <c r="H85" s="48"/>
      <c r="I85" s="49"/>
      <c r="J85" s="49"/>
      <c r="K85" s="49">
        <v>18</v>
      </c>
      <c r="L85" s="49"/>
      <c r="M85" s="49"/>
      <c r="N85" s="49" t="str">
        <f>SUM(I85:M85)</f>
        <v>0</v>
      </c>
      <c r="O85" s="50" t="s">
        <v>341</v>
      </c>
      <c r="P85" s="49">
        <v>1710</v>
      </c>
      <c r="Q85" s="49"/>
      <c r="R85" s="49"/>
      <c r="S85" s="38"/>
      <c r="T85" s="38" t="s">
        <v>342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51">
        <v>81</v>
      </c>
      <c r="B86" s="52" t="s">
        <v>343</v>
      </c>
      <c r="C86" s="53">
        <v>2897</v>
      </c>
      <c r="D86" s="52" t="s">
        <v>344</v>
      </c>
      <c r="E86" s="52" t="s">
        <v>345</v>
      </c>
      <c r="F86" s="54" t="s">
        <v>40</v>
      </c>
      <c r="G86" s="52" t="s">
        <v>346</v>
      </c>
      <c r="H86" s="55"/>
      <c r="I86" s="56"/>
      <c r="J86" s="56"/>
      <c r="K86" s="56">
        <v>3</v>
      </c>
      <c r="L86" s="56"/>
      <c r="M86" s="56"/>
      <c r="N86" s="56" t="str">
        <f>SUM(I86:M86)</f>
        <v>0</v>
      </c>
      <c r="O86" s="57"/>
      <c r="P86" s="56"/>
      <c r="Q86" s="56">
        <v>570</v>
      </c>
      <c r="R86" s="56"/>
      <c r="S86" s="54"/>
      <c r="T86" s="54" t="s">
        <v>347</v>
      </c>
      <c r="U86" s="5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348</v>
      </c>
      <c r="C87" s="58">
        <v>993131</v>
      </c>
      <c r="D87" s="46" t="s">
        <v>349</v>
      </c>
      <c r="E87" s="46"/>
      <c r="F87" s="38" t="s">
        <v>73</v>
      </c>
      <c r="G87" s="46" t="s">
        <v>340</v>
      </c>
      <c r="H87" s="48"/>
      <c r="I87" s="49"/>
      <c r="J87" s="49"/>
      <c r="K87" s="49">
        <v>15</v>
      </c>
      <c r="L87" s="49"/>
      <c r="M87" s="49"/>
      <c r="N87" s="49" t="str">
        <f>SUM(I87:M87)</f>
        <v>0</v>
      </c>
      <c r="O87" s="50">
        <v>25</v>
      </c>
      <c r="P87" s="49">
        <v>0</v>
      </c>
      <c r="Q87" s="49"/>
      <c r="R87" s="49"/>
      <c r="S87" s="38"/>
      <c r="T87" s="38" t="s">
        <v>350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51">
        <v>83</v>
      </c>
      <c r="B88" s="52" t="s">
        <v>351</v>
      </c>
      <c r="C88" s="53">
        <v>5178</v>
      </c>
      <c r="D88" s="52" t="s">
        <v>349</v>
      </c>
      <c r="E88" s="52" t="s">
        <v>352</v>
      </c>
      <c r="F88" s="54" t="s">
        <v>334</v>
      </c>
      <c r="G88" s="52" t="s">
        <v>340</v>
      </c>
      <c r="H88" s="55"/>
      <c r="I88" s="56"/>
      <c r="J88" s="56"/>
      <c r="K88" s="56">
        <v>14</v>
      </c>
      <c r="L88" s="56"/>
      <c r="M88" s="56"/>
      <c r="N88" s="56" t="str">
        <f>SUM(I88:M88)</f>
        <v>0</v>
      </c>
      <c r="O88" s="57">
        <v>24</v>
      </c>
      <c r="P88" s="56">
        <v>700</v>
      </c>
      <c r="Q88" s="56"/>
      <c r="R88" s="56"/>
      <c r="S88" s="54"/>
      <c r="T88" s="54" t="s">
        <v>353</v>
      </c>
      <c r="U88" s="5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