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<sst xmlns="http://schemas.openxmlformats.org/spreadsheetml/2006/main" uniqueCount="341">
  <si>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</si>
  <si>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</si>
  <si>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</si>
  <si>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</si>
  <si>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</si>
  <si>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</si>
  <si>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</si>
  <si>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</si>
  <si>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</si>
  <si>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</si>
  <si>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</si>
  <si>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</si>
  <si>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</si>
  <si>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</si>
  <si>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</si>
  <si>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</si>
  <si>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</si>
  <si>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</si>
  <si>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</si>
  <si>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</si>
  <si>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</si>
  <si>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</si>
  <si>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</si>
  <si>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</si>
  <si>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</si>
  <si>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</si>
  <si>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</si>
  <si>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</si>
  <si>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</si>
  <si>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</si>
  <si>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</si>
  <si>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 чистоты</t>
  </si>
  <si>
    <t>СПб, ул. Степана Разина д. 11</t>
  </si>
  <si>
    <t>Фабрика Чистоты, ИП Федулаева , 8-911-114-95-46</t>
  </si>
  <si>
    <t>10:00-17:00</t>
  </si>
  <si>
    <t>-</t>
  </si>
  <si>
    <t>оплатят Ване</t>
  </si>
  <si>
    <t>ИП Колдаева</t>
  </si>
  <si>
    <t>г. Колпино, СПб, ул. Финляндская д. 24</t>
  </si>
  <si>
    <t>8-906-244-44-59</t>
  </si>
  <si>
    <t>10:00-15:00</t>
  </si>
  <si>
    <t>Фахри</t>
  </si>
  <si>
    <t>Клиент №5559</t>
  </si>
  <si>
    <t>ул.Кораблестроителей 16</t>
  </si>
  <si>
    <t>8-981-983-77-77  корп 3 кв 156</t>
  </si>
  <si>
    <t>Надирбек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</si>
  <si>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</si>
  <si>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</si>
  <si>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</si>
  <si>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</si>
  <si>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Федор</t>
  </si>
  <si>
    <t>попробовать успеть до 12</t>
  </si>
  <si>
    <t>Водоносов</t>
  </si>
  <si>
    <t>Спб, Удельный проспект д. 27</t>
  </si>
  <si>
    <t>салон эгоистка  8-911-926-17-42</t>
  </si>
  <si>
    <t xml:space="preserve">1 - ЧЕК
 </t>
  </si>
  <si>
    <t>Ритуал</t>
  </si>
  <si>
    <t>г. Колпино ул. Понтонная</t>
  </si>
  <si>
    <t>Новое колпинское кладбище 921-43-64</t>
  </si>
  <si>
    <t xml:space="preserve">1 - Помпа для воды электрическая
 </t>
  </si>
  <si>
    <t>с адаптером  не позже работают до 17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</si>
  <si>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</si>
  <si>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</si>
  <si>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</si>
  <si>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9:00-16:00</t>
  </si>
  <si>
    <t>договор, созвон заранее,чтобы были на месте.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</si>
  <si>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</si>
  <si>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</si>
  <si>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</si>
  <si>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</si>
  <si>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Кардиомед</t>
  </si>
  <si>
    <t>СПб, набережная реки Волковки д. 7</t>
  </si>
  <si>
    <t>офис 301, 331-16-12 Елена Кругликова</t>
  </si>
  <si>
    <t>Владимир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</si>
  <si>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</si>
  <si>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</si>
  <si>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</si>
  <si>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10:00-14:00</t>
  </si>
  <si>
    <t>СПб, Учебный переулок д. 2</t>
  </si>
  <si>
    <t>кв. 190,  8-953-370-74-34 Ксения</t>
  </si>
  <si>
    <t>созвон за час, чтобы были на месте при себе сдачу</t>
  </si>
  <si>
    <t>СПб, Ленинский пр. д. 114</t>
  </si>
  <si>
    <t>магазин Афоня, 8-911-217-99-34, 983-43-09</t>
  </si>
  <si>
    <t>Вячеслав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</si>
  <si>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</si>
  <si>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</si>
  <si>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</si>
  <si>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</si>
  <si>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№1  (3 из 20)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</si>
  <si>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</si>
  <si>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</si>
  <si>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</si>
  <si>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</si>
  <si>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</si>
  <si>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</si>
  <si>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</si>
  <si>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</si>
  <si>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10:00-13:00</t>
  </si>
  <si>
    <t>NaN</t>
  </si>
  <si>
    <t>Новый счёт Поставка №7 (27 из 100)</t>
  </si>
  <si>
    <t>г. Кронштадт, СПб, ул. Станюковича д. 9</t>
  </si>
  <si>
    <t>кв.187, 8-921-941-39-30</t>
  </si>
  <si>
    <t>10:00-14:30</t>
  </si>
  <si>
    <t>СОЗВОН ЕСЛИ НЕ УСПЕВАЕТЕ!</t>
  </si>
  <si>
    <t>г. Ломоносов, СПб, ул. Александровская д. 36 б</t>
  </si>
  <si>
    <t>кв. 76, 4-й этаж, 8-981-143-93-36</t>
  </si>
  <si>
    <t>созвон за час чтобы подошли заранее,чтобы были на месте</t>
  </si>
  <si>
    <t>СПб, Либавский переулок д.5</t>
  </si>
  <si>
    <t>Лит А, 8-966-750-45-45</t>
  </si>
  <si>
    <t>15:00-18:00</t>
  </si>
  <si>
    <t xml:space="preserve">100 - Ложка чайная пластиковая
 50 - Чашка кофейная пластиковая
 </t>
  </si>
  <si>
    <t>г. Колпино, Заводской проспект 50 А</t>
  </si>
  <si>
    <t>школа №454, 8-921-987-11-08</t>
  </si>
  <si>
    <t>9:00-14:00</t>
  </si>
  <si>
    <t>Клиент№1542</t>
  </si>
  <si>
    <t>поселок Металлострой, СПб, ул. Центральная д. 11</t>
  </si>
  <si>
    <t>2-й этаж, инглиш клаб, 8-904-609-82-72</t>
  </si>
  <si>
    <t>СПб, пр. Королёва, д. 44к1</t>
  </si>
  <si>
    <t>кв. 297, 8-965-043-45-48</t>
  </si>
  <si>
    <t>13:00-18:00</t>
  </si>
  <si>
    <t>обязательно созвон ОБЯЗАТЕЛЬНО забрать 4 пустые бут, воду у дверей не оставлять</t>
  </si>
  <si>
    <t>Посмас  Водоносов</t>
  </si>
  <si>
    <t>СПб, ул. Софийская д. 14</t>
  </si>
  <si>
    <t>БЦ Ленинец, 3-й этаж, офис 309, 8-921-340-88-07 Анна, 409-50-80</t>
  </si>
  <si>
    <t>1 бутыль бесплатно брак бутыли</t>
  </si>
  <si>
    <t>Клиент№5686</t>
  </si>
  <si>
    <t>СПБ,Пушкинский р-он, Шушары, Славянка, ул. Ростовская, д. 19/3</t>
  </si>
  <si>
    <t>кв. 20, 8-921-657-89-79</t>
  </si>
  <si>
    <t>Тимур</t>
  </si>
  <si>
    <t>РМ Наследие</t>
  </si>
  <si>
    <t>СПб, ул. Тележная, д. 37</t>
  </si>
  <si>
    <t>ЛитЕ, 8-981-890-16-45, 8-921-303-53-31</t>
  </si>
  <si>
    <t>10:00-18:00</t>
  </si>
  <si>
    <t>Нойштадт водоносов</t>
  </si>
  <si>
    <t>СПб, Комендантский пр., д. 58</t>
  </si>
  <si>
    <t>ЖК "Легенда", 8-931-365-18-50 Александр 8-931-244-39-77</t>
  </si>
  <si>
    <t>ДОКИ У НАДИРБЕКА  как можно раньше,скидывать счёт от комендантского на почту buh@nstd.pro как можно раньше, постоянно не успеваем. Акт приёма-передачи</t>
  </si>
  <si>
    <t>Кронштадт, СПб, Южная Кронштадтская дорога, д. 2</t>
  </si>
  <si>
    <t>Ориентир Самсон звоните встретят 8-921-596-61-14</t>
  </si>
  <si>
    <t>СПб, поселок Парголово, ул. Первого Мая, д. 107к2</t>
  </si>
  <si>
    <t>кв. 21, 1-й этаж, 8-921-572-14-70</t>
  </si>
  <si>
    <t>18:00-21:00</t>
  </si>
  <si>
    <t>бутыли чистые не мятые!!!!!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</si>
  <si>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</si>
  <si>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</si>
  <si>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</t>
  </si>
  <si>
    <t>ИП Маркова Светлана Андреевна Водоносов</t>
  </si>
  <si>
    <t>СПб, Новоизмайловский пр. д. 46</t>
  </si>
  <si>
    <t>к1, 8-999-212-69-40, 8-952-391-73-54</t>
  </si>
  <si>
    <t>15:00-17:00</t>
  </si>
  <si>
    <t>Вход справа от Петроэлектросбыта, не раньше 15-00</t>
  </si>
  <si>
    <t>МУП ЖКХ г.Гатчина</t>
  </si>
  <si>
    <t>г. Гатчина, ул. Леонова д. 10</t>
  </si>
  <si>
    <t>Татьяна тел. 8-961-802-90-19</t>
  </si>
  <si>
    <t>8:00-13:00 14:00-17:00</t>
  </si>
  <si>
    <t xml:space="preserve">1 - Сер.кап. 1-й кат. 19л
 </t>
  </si>
  <si>
    <t>обед 12:00 до 13:00, созвон за полчаса чтобы был на месте.</t>
  </si>
  <si>
    <t>г. Гатчина, Киевскаяул д. 13А</t>
  </si>
  <si>
    <t>8-921-779-24-08 надежда Петровна</t>
  </si>
  <si>
    <t xml:space="preserve">20 - Сер.кап. 1-й кат. 19л
 </t>
  </si>
  <si>
    <t>обед 12:00 до 13:00, созвон за полчаса чтобы был на месте</t>
  </si>
  <si>
    <t>г. Гатчина, Соборная ул д. 1</t>
  </si>
  <si>
    <t>Вячеслав 8-921-979-33-96</t>
  </si>
  <si>
    <t>МагМа Групп (Форест Дорс)</t>
  </si>
  <si>
    <t>СПб, Шушары, ул. Пушкинская д. 100</t>
  </si>
  <si>
    <t>цех, 8-931-247-47-37</t>
  </si>
  <si>
    <t>ДОВОЗ В ЭТОТ РАЗ ЗВОНИТЬ НА НОМЕР 8-981-733-45-19 подписать акт  счёт на их ещё одно юр.лицо - ФОРЕСТ ДОРС . Обязательно подписывать доки! ПОСТАВКУ МОЖНО ДЕЛИТЬ, акт-приема-передачи подписывать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</si>
  <si>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</si>
  <si>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</si>
  <si>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</si>
  <si>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</si>
  <si>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</si>
  <si>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</si>
  <si>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</si>
  <si>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</si>
  <si>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</si>
  <si>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</si>
  <si>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</si>
  <si>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</si>
  <si>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</si>
  <si>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ул. Пушкинская, д. 10</t>
  </si>
  <si>
    <t>оф 39, 8-812-448-47-59, 8-999-209-15-27</t>
  </si>
  <si>
    <t>Наталья</t>
  </si>
  <si>
    <t>г. Коммунар, СПб, ул. Пионерская д. 13</t>
  </si>
  <si>
    <t>кв. 9, 8-911-122-48-28</t>
  </si>
  <si>
    <t>13:00-15:00</t>
  </si>
  <si>
    <t>СОЗВОН</t>
  </si>
  <si>
    <t>Клиент№4983</t>
  </si>
  <si>
    <t>СПб, пр. Космонавтов д. 29к2</t>
  </si>
  <si>
    <t>кв 48, 2 этаж без лифта, 8-911-216-91-14, 8-904-510-65-50</t>
  </si>
  <si>
    <t>10:00-16:00</t>
  </si>
  <si>
    <t>ПОЗЖЕ НИКОГО НЕ БУДЕТ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</si>
  <si>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</si>
  <si>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</si>
  <si>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</si>
  <si>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Помидор</t>
  </si>
  <si>
    <t>Спб, набережная обводного канала д.60</t>
  </si>
  <si>
    <t>8-812-240-06-06 (многоканальный), Екатерина.</t>
  </si>
  <si>
    <t>раньше не готово.  креативное пространство "Ткачи" ПРЕДСТАВИТЬСЯ ЭНДИ ЗАБРАТЬ ЗАКАЗ
 №133542</t>
  </si>
  <si>
    <t>ЭйПиТрейд</t>
  </si>
  <si>
    <t>СПб, ул. Чапаева, д. 25</t>
  </si>
  <si>
    <t>код компании 08520281,  Василий, 8951-645-01-89.</t>
  </si>
  <si>
    <t>ПРЕДСТАВИТЬСЯ ЭНДИ ЗАБРАТЬ НОМЕР ЗАКАЗА   29892</t>
  </si>
  <si>
    <t>Невский Правовой Центр (НПЦ) ВОДОНОМИКА</t>
  </si>
  <si>
    <t>СПб, ул. Пушкинская, д. 6</t>
  </si>
  <si>
    <t>600-20-65, вход со двора через черные ворота рядом с магазином "Серебро"). На домофоне нажать "Мегаполис-Консалтинг"). Во дворе до конца и налево</t>
  </si>
  <si>
    <t>с 10 работают.</t>
  </si>
  <si>
    <t>Северный путь водоносов</t>
  </si>
  <si>
    <t>СПб, ул. Оборонная, д. 10А</t>
  </si>
  <si>
    <t>офис 310А, 468-60-68</t>
  </si>
  <si>
    <t>468-60-68</t>
  </si>
  <si>
    <t>Клиент№5213</t>
  </si>
  <si>
    <t>г. Пушкин, ул. Красной Звезды д. 20</t>
  </si>
  <si>
    <t>кв. 17, 465-50-73</t>
  </si>
  <si>
    <t>8-911-166-78-80</t>
  </si>
  <si>
    <t>СПб, ул. Варшавская  д. 3</t>
  </si>
  <si>
    <t>Мебельный Континент, 1-й корпус, 2й этаж, секция 204 "КЛАССИК", 407-17-78</t>
  </si>
  <si>
    <t>11:00-14:00</t>
  </si>
  <si>
    <t>работают с 11!! забирать пустые бутыли</t>
  </si>
  <si>
    <t>Клиент№1766</t>
  </si>
  <si>
    <t>СПб, Выборгское шоссе д. 212</t>
  </si>
  <si>
    <t>лит Ж, автосервис 8-962-684-93-02</t>
  </si>
  <si>
    <t>Лорус Эс Си Эм</t>
  </si>
  <si>
    <t>СПб, ул. Маршала Говорова д. 35к4  литер И</t>
  </si>
  <si>
    <t>1й  этаж, БЦ Пропаганда, 8-812-386-90-30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</si>
  <si>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</si>
  <si>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</si>
  <si>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</si>
  <si>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 
vraboty@raster-spb.ru скидывать счёт</t>
  </si>
  <si>
    <t>Клиент№5479</t>
  </si>
  <si>
    <t>Спб, Вилькицкий бульвар В.О. д. 4</t>
  </si>
  <si>
    <t>кв. 479, 8-905-204-10-65</t>
  </si>
  <si>
    <t>СПб, Богатырский пр. д. 7к5</t>
  </si>
  <si>
    <t>кв.269, 3-й этаж, лифт есть. 8-963-110-02-12</t>
  </si>
  <si>
    <t>СПб, ул. Грибалёвой, д. 10</t>
  </si>
  <si>
    <t>кв. 48, 8-960-267-66-21</t>
  </si>
  <si>
    <t>11:00-13:00</t>
  </si>
  <si>
    <t>8-906-22-999-52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</si>
  <si>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</si>
  <si>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</si>
  <si>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</si>
  <si>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 за 20 минут чтобы подошли</t>
  </si>
  <si>
    <t>ЭкоВиво</t>
  </si>
  <si>
    <t>г. Пушкин, СПб, ул. Малиновская, д. 11</t>
  </si>
  <si>
    <t>лит.Б., оф. 102, 8-981-143-42-10, 383-18-76</t>
  </si>
  <si>
    <t>разовый</t>
  </si>
  <si>
    <t>Спб, ул. Арсенальная набережная д.13/1</t>
  </si>
  <si>
    <t>Лит А  каб. 89  417-47-60 Рожкова Оксана Юрьевна</t>
  </si>
  <si>
    <t>10:00-12:00 13:00-18:00</t>
  </si>
  <si>
    <t>Администрация калининского рай-она передать конверт</t>
  </si>
  <si>
    <t>Клиент№3187</t>
  </si>
  <si>
    <t>СПб, ул. Турку д. 17к2</t>
  </si>
  <si>
    <t>кв. 23, 642-83-33, 706-08-33</t>
  </si>
  <si>
    <t>14:00-18:00</t>
  </si>
  <si>
    <t>раньше никого не будет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</si>
  <si>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</si>
  <si>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</si>
  <si>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</si>
  <si>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</t>
  </si>
  <si>
    <t>РЖД (тендер)</t>
  </si>
  <si>
    <t>СПб, набережная Обводного канала д. 70к2</t>
  </si>
  <si>
    <t>въезд с Боровой мимо поликлиники ЖД до здания  "Инженерный центр дороги", 8-951-662-41-48 Елена Владимировна</t>
  </si>
  <si>
    <t xml:space="preserve">10 - Сер.кап. 1-й кат. 19л
 </t>
  </si>
  <si>
    <t>Оплатят на обводном 114 подписать акт  8-921-376-13-05</t>
  </si>
  <si>
    <t>СПб, набережная Обводного канала д. 114</t>
  </si>
  <si>
    <t>музей, 457-27-47,</t>
  </si>
  <si>
    <t xml:space="preserve">15 - Сер.кап. 1-й кат. 19л
 1 - ЧЕК (всегда)
 </t>
  </si>
  <si>
    <t>ПОДПИСЫВАТЬ АКТ ПРИЁМА-ПЕРЕДАЧИ!!!! Оплатят за Обводный д. 70к2,  8-921-781-06-01, чек на 2500</t>
  </si>
  <si>
    <t>Фанерный</t>
  </si>
  <si>
    <t>СПб, посёлок Понтонный, ул. Фанерная д. 5</t>
  </si>
  <si>
    <t>648-16-15(доб.2242), 8-921-356-48-83</t>
  </si>
  <si>
    <t>.В 1с - СВЕЗА, в здание заводоуправления ,  ВЪЕЗД ПО ПРОПУСКАМ, БЫТЬ С ДОКУМЕНТАМИ.</t>
  </si>
  <si>
    <t>Клиент№4821</t>
  </si>
  <si>
    <t>СПБ, ул. Здоровцева, д. 23</t>
  </si>
  <si>
    <t>кв. 51, 8-981-738-58-11</t>
  </si>
  <si>
    <t>Созвон обязателен</t>
  </si>
  <si>
    <t>Кофейная Гамма</t>
  </si>
  <si>
    <t>СПб, Московский пр. д. 163</t>
  </si>
  <si>
    <t>Кофейная гамма, 388-35-71, 8-911-729-13-66, 388-35-71</t>
  </si>
  <si>
    <t>Клиент№5982</t>
  </si>
  <si>
    <t>СПб, пр. Маршала Жукова, д. 78</t>
  </si>
  <si>
    <t>-964-610-03-79</t>
  </si>
  <si>
    <t>с 11 работают.  8-964-342-00-59
Включать подъём 20р/бут</t>
  </si>
  <si>
    <t>Пушкин, СПб, ул. Железнодорожная д.76</t>
  </si>
  <si>
    <t>кв.74 8-981-682-04-45</t>
  </si>
  <si>
    <t>созвон обязателен за полчаса МАЛЕНЬКИЙ РЕБЁНОК</t>
  </si>
  <si>
    <t>Айрин</t>
  </si>
  <si>
    <t>г. Колпино,СПб, ул. Финляндская д. 24А</t>
  </si>
  <si>
    <t>984-91-67</t>
  </si>
  <si>
    <t>9:00-15:00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</si>
  <si>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</si>
  <si>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</si>
  <si>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</si>
  <si>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</si>
  <si>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созвон скажут куда отгружать ,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</si>
  <si>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</si>
  <si>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</si>
  <si>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</si>
  <si>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</si>
  <si>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</si>
  <si>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</si>
  <si>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</si>
  <si>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</si>
  <si>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</si>
  <si>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</si>
  <si>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</si>
  <si>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СПб, Центральный район, ул. Достоевского д. 16</t>
  </si>
  <si>
    <t>кв. 4, 14й подъезд,  3-й этаж, код 359, 8-921-393-90-75</t>
  </si>
  <si>
    <t>г. Пушкин, СПб, ул. Московская, д. 29</t>
  </si>
  <si>
    <t>магазин зоотовары, 8-921-554-67-97</t>
  </si>
  <si>
    <t>не раньше 11-00</t>
  </si>
  <si>
    <t>г. Пушкин, ул. Полковая, д. 1/25</t>
  </si>
  <si>
    <t>ТЦ Константиновский, пом 335, Зоотовары, 8-921-554-67-97</t>
  </si>
  <si>
    <t>11:00-18:00</t>
  </si>
  <si>
    <t xml:space="preserve">1 - Ручка для переноса
 </t>
  </si>
  <si>
    <t>не раньше 11-00! если Константиновский закрыт набрать номер заранее вас встретят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</si>
  <si>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</si>
  <si>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</si>
  <si>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</si>
  <si>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СПб, ул.  Кораблестроителей д. 32</t>
  </si>
  <si>
    <t>к. 3. салон Тайского массажа органик Тай SPA, 8-921-893-43-22</t>
  </si>
  <si>
    <t>Клиент №6340</t>
  </si>
  <si>
    <t>Спб, ул. Будапештская д.39 (ДОК АВТО)</t>
  </si>
  <si>
    <t>8-953-410-01-03</t>
  </si>
  <si>
    <t>2 бут в зачет</t>
  </si>
  <si>
    <t xml:space="preserve">1 - ЧЕК (1-й раз)
 </t>
  </si>
  <si>
    <t>оплатили на сайте денег не требовать. ВХОД С ТОРЦА ЗДАНИЯ, ВЫВЕСКА ДОК АВТО, НУЖНО ПОЗВОНИТЬ В ДОМОФОН.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</si>
  <si>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</si>
  <si>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</si>
  <si>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</si>
  <si>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</t>
  </si>
  <si>
    <t>Спб, Волковский проспект, д. 32</t>
  </si>
  <si>
    <t>Лит А,бизнес центр "Радиус",офис 4-2 8-931-586-34-12</t>
  </si>
  <si>
    <t>офис 4-2  как можно раньше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</si>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</sst>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4969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2125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925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5559</v>
      </c>
      <c r="D8" s="46" t="s">
        <v>43</v>
      </c>
      <c r="E8" s="46" t="s">
        <v>44</v>
      </c>
      <c r="F8" s="38" t="s">
        <v>40</v>
      </c>
      <c r="G8" s="46" t="s">
        <v>45</v>
      </c>
      <c r="H8" s="48"/>
      <c r="I8" s="49"/>
      <c r="J8" s="49">
        <v>5</v>
      </c>
      <c r="K8" s="49"/>
      <c r="L8" s="49"/>
      <c r="M8" s="49"/>
      <c r="N8" s="49" t="str">
        <f>SUM(I8:M8)</f>
        <v>0</v>
      </c>
      <c r="O8" s="50"/>
      <c r="P8" s="49">
        <v>1000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1126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1080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4619</v>
      </c>
      <c r="D10" s="46" t="s">
        <v>53</v>
      </c>
      <c r="E10" s="46" t="s">
        <v>54</v>
      </c>
      <c r="F10" s="38" t="s">
        <v>40</v>
      </c>
      <c r="G10" s="46" t="s">
        <v>45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 t="s">
        <v>55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5895</v>
      </c>
      <c r="D11" s="52" t="s">
        <v>57</v>
      </c>
      <c r="E11" s="52" t="s">
        <v>58</v>
      </c>
      <c r="F11" s="54" t="s">
        <v>34</v>
      </c>
      <c r="G11" s="52" t="s">
        <v>41</v>
      </c>
      <c r="H11" s="55"/>
      <c r="I11" s="56"/>
      <c r="J11" s="56">
        <v>25</v>
      </c>
      <c r="K11" s="56"/>
      <c r="L11" s="56"/>
      <c r="M11" s="56"/>
      <c r="N11" s="56" t="str">
        <f>SUM(I11:M11)</f>
        <v>0</v>
      </c>
      <c r="O11" s="57"/>
      <c r="P11" s="56"/>
      <c r="Q11" s="56">
        <v>5250</v>
      </c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94221</v>
      </c>
      <c r="D12" s="52" t="s">
        <v>62</v>
      </c>
      <c r="E12" s="52" t="s">
        <v>63</v>
      </c>
      <c r="F12" s="54" t="s">
        <v>64</v>
      </c>
      <c r="G12" s="52" t="s">
        <v>50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350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4011</v>
      </c>
      <c r="D13" s="46" t="s">
        <v>66</v>
      </c>
      <c r="E13" s="46" t="s">
        <v>67</v>
      </c>
      <c r="F13" s="38" t="s">
        <v>34</v>
      </c>
      <c r="G13" s="46" t="s">
        <v>45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2906</v>
      </c>
      <c r="D14" s="52" t="s">
        <v>71</v>
      </c>
      <c r="E14" s="52" t="s">
        <v>72</v>
      </c>
      <c r="F14" s="54" t="s">
        <v>34</v>
      </c>
      <c r="G14" s="52" t="s">
        <v>73</v>
      </c>
      <c r="H14" s="55"/>
      <c r="I14" s="56"/>
      <c r="J14" s="56"/>
      <c r="K14" s="56"/>
      <c r="L14" s="56">
        <v>1</v>
      </c>
      <c r="M14" s="56"/>
      <c r="N14" s="56" t="str">
        <f>SUM(I14:M14)</f>
        <v>0</v>
      </c>
      <c r="O14" s="57"/>
      <c r="P14" s="56"/>
      <c r="Q14" s="56">
        <v>220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3328</v>
      </c>
      <c r="D15" s="46" t="s">
        <v>75</v>
      </c>
      <c r="E15" s="46" t="s">
        <v>76</v>
      </c>
      <c r="F15" s="38" t="s">
        <v>77</v>
      </c>
      <c r="G15" s="46" t="s">
        <v>45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94265</v>
      </c>
      <c r="D16" s="46" t="s">
        <v>78</v>
      </c>
      <c r="E16" s="46" t="s">
        <v>79</v>
      </c>
      <c r="F16" s="38" t="s">
        <v>34</v>
      </c>
      <c r="G16" s="46" t="s">
        <v>45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52</v>
      </c>
      <c r="C17" s="47">
        <v>91657</v>
      </c>
      <c r="D17" s="46" t="s">
        <v>81</v>
      </c>
      <c r="E17" s="46" t="s">
        <v>82</v>
      </c>
      <c r="F17" s="38" t="s">
        <v>34</v>
      </c>
      <c r="G17" s="46" t="s">
        <v>83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5555</v>
      </c>
      <c r="D18" s="46" t="s">
        <v>85</v>
      </c>
      <c r="E18" s="46" t="s">
        <v>86</v>
      </c>
      <c r="F18" s="38" t="s">
        <v>87</v>
      </c>
      <c r="G18" s="46" t="s">
        <v>83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3200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3676</v>
      </c>
      <c r="D19" s="52" t="s">
        <v>90</v>
      </c>
      <c r="E19" s="52" t="s">
        <v>91</v>
      </c>
      <c r="F19" s="54" t="s">
        <v>92</v>
      </c>
      <c r="G19" s="52" t="s">
        <v>83</v>
      </c>
      <c r="H19" s="55"/>
      <c r="I19" s="56"/>
      <c r="J19" s="56"/>
      <c r="K19" s="56"/>
      <c r="L19" s="56">
        <v>20</v>
      </c>
      <c r="M19" s="56"/>
      <c r="N19" s="56" t="str">
        <f>SUM(I19:M19)</f>
        <v>0</v>
      </c>
      <c r="O19" s="57"/>
      <c r="P19" s="56"/>
      <c r="Q19" s="56">
        <v>2400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251</v>
      </c>
      <c r="D20" s="52" t="s">
        <v>95</v>
      </c>
      <c r="E20" s="52" t="s">
        <v>96</v>
      </c>
      <c r="F20" s="54" t="s">
        <v>97</v>
      </c>
      <c r="G20" s="52" t="s">
        <v>45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 t="s">
        <v>98</v>
      </c>
      <c r="Q20" s="56"/>
      <c r="R20" s="56">
        <v>40</v>
      </c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52</v>
      </c>
      <c r="C21" s="60">
        <v>94694</v>
      </c>
      <c r="D21" s="59" t="s">
        <v>100</v>
      </c>
      <c r="E21" s="59" t="s">
        <v>101</v>
      </c>
      <c r="F21" s="61" t="s">
        <v>102</v>
      </c>
      <c r="G21" s="59" t="s">
        <v>83</v>
      </c>
      <c r="H21" s="62"/>
      <c r="I21" s="63"/>
      <c r="J21" s="63"/>
      <c r="K21" s="63"/>
      <c r="L21" s="63">
        <v>2</v>
      </c>
      <c r="M21" s="63"/>
      <c r="N21" s="63" t="str">
        <f>SUM(I21:M21)</f>
        <v>0</v>
      </c>
      <c r="O21" s="64"/>
      <c r="P21" s="63">
        <v>350</v>
      </c>
      <c r="Q21" s="63"/>
      <c r="R21" s="63"/>
      <c r="S21" s="61"/>
      <c r="T21" s="61" t="s">
        <v>103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4203</v>
      </c>
      <c r="D22" s="46" t="s">
        <v>104</v>
      </c>
      <c r="E22" s="46" t="s">
        <v>105</v>
      </c>
      <c r="F22" s="38" t="s">
        <v>87</v>
      </c>
      <c r="G22" s="46" t="s">
        <v>83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52</v>
      </c>
      <c r="C23" s="47">
        <v>4371</v>
      </c>
      <c r="D23" s="46" t="s">
        <v>107</v>
      </c>
      <c r="E23" s="46" t="s">
        <v>108</v>
      </c>
      <c r="F23" s="38" t="s">
        <v>109</v>
      </c>
      <c r="G23" s="46" t="s">
        <v>73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715</v>
      </c>
      <c r="Q23" s="49"/>
      <c r="R23" s="49">
        <v>30</v>
      </c>
      <c r="S23" s="38" t="s">
        <v>110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52</v>
      </c>
      <c r="C24" s="47">
        <v>94879</v>
      </c>
      <c r="D24" s="46" t="s">
        <v>111</v>
      </c>
      <c r="E24" s="46" t="s">
        <v>112</v>
      </c>
      <c r="F24" s="38" t="s">
        <v>113</v>
      </c>
      <c r="G24" s="46" t="s">
        <v>41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640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1542</v>
      </c>
      <c r="D25" s="46" t="s">
        <v>115</v>
      </c>
      <c r="E25" s="46" t="s">
        <v>116</v>
      </c>
      <c r="F25" s="38" t="s">
        <v>109</v>
      </c>
      <c r="G25" s="46" t="s">
        <v>41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52</v>
      </c>
      <c r="C26" s="47">
        <v>93143</v>
      </c>
      <c r="D26" s="46" t="s">
        <v>117</v>
      </c>
      <c r="E26" s="46" t="s">
        <v>118</v>
      </c>
      <c r="F26" s="38" t="s">
        <v>119</v>
      </c>
      <c r="G26" s="46" t="s">
        <v>45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3798</v>
      </c>
      <c r="D27" s="52" t="s">
        <v>122</v>
      </c>
      <c r="E27" s="52" t="s">
        <v>123</v>
      </c>
      <c r="F27" s="54" t="s">
        <v>34</v>
      </c>
      <c r="G27" s="52" t="s">
        <v>73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640</v>
      </c>
      <c r="R27" s="56"/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>
        <v>5686</v>
      </c>
      <c r="D28" s="46" t="s">
        <v>126</v>
      </c>
      <c r="E28" s="46" t="s">
        <v>127</v>
      </c>
      <c r="F28" s="38" t="s">
        <v>34</v>
      </c>
      <c r="G28" s="46" t="s">
        <v>128</v>
      </c>
      <c r="H28" s="48"/>
      <c r="I28" s="49"/>
      <c r="J28" s="49">
        <v>1</v>
      </c>
      <c r="K28" s="49"/>
      <c r="L28" s="49"/>
      <c r="M28" s="49"/>
      <c r="N28" s="49" t="str">
        <f>SUM(I28:M28)</f>
        <v>0</v>
      </c>
      <c r="O28" s="50"/>
      <c r="P28" s="49">
        <v>280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129</v>
      </c>
      <c r="C29" s="53">
        <v>3073</v>
      </c>
      <c r="D29" s="52" t="s">
        <v>130</v>
      </c>
      <c r="E29" s="52" t="s">
        <v>131</v>
      </c>
      <c r="F29" s="54" t="s">
        <v>132</v>
      </c>
      <c r="G29" s="52" t="s">
        <v>73</v>
      </c>
      <c r="H29" s="55"/>
      <c r="I29" s="56"/>
      <c r="J29" s="56"/>
      <c r="K29" s="56"/>
      <c r="L29" s="56">
        <v>30</v>
      </c>
      <c r="M29" s="56"/>
      <c r="N29" s="56" t="str">
        <f>SUM(I29:M29)</f>
        <v>0</v>
      </c>
      <c r="O29" s="57"/>
      <c r="P29" s="56"/>
      <c r="Q29" s="56">
        <v>3450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2422</v>
      </c>
      <c r="D30" s="52" t="s">
        <v>134</v>
      </c>
      <c r="E30" s="52" t="s">
        <v>135</v>
      </c>
      <c r="F30" s="54" t="s">
        <v>34</v>
      </c>
      <c r="G30" s="52" t="s">
        <v>45</v>
      </c>
      <c r="H30" s="55"/>
      <c r="I30" s="56"/>
      <c r="J30" s="56"/>
      <c r="K30" s="56"/>
      <c r="L30" s="56">
        <v>4</v>
      </c>
      <c r="M30" s="56"/>
      <c r="N30" s="56" t="str">
        <f>SUM(I30:M30)</f>
        <v>0</v>
      </c>
      <c r="O30" s="57"/>
      <c r="P30" s="56"/>
      <c r="Q30" s="56">
        <v>640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52</v>
      </c>
      <c r="C31" s="47">
        <v>4131</v>
      </c>
      <c r="D31" s="46" t="s">
        <v>137</v>
      </c>
      <c r="E31" s="46" t="s">
        <v>138</v>
      </c>
      <c r="F31" s="38" t="s">
        <v>34</v>
      </c>
      <c r="G31" s="46" t="s">
        <v>83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220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52</v>
      </c>
      <c r="C32" s="47">
        <v>91929</v>
      </c>
      <c r="D32" s="46" t="s">
        <v>139</v>
      </c>
      <c r="E32" s="46" t="s">
        <v>140</v>
      </c>
      <c r="F32" s="38" t="s">
        <v>141</v>
      </c>
      <c r="G32" s="46" t="s">
        <v>45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1408</v>
      </c>
      <c r="D33" s="46" t="s">
        <v>143</v>
      </c>
      <c r="E33" s="46" t="s">
        <v>144</v>
      </c>
      <c r="F33" s="38" t="s">
        <v>97</v>
      </c>
      <c r="G33" s="46" t="s">
        <v>41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800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146</v>
      </c>
      <c r="C34" s="53">
        <v>3623</v>
      </c>
      <c r="D34" s="52" t="s">
        <v>147</v>
      </c>
      <c r="E34" s="52" t="s">
        <v>148</v>
      </c>
      <c r="F34" s="54" t="s">
        <v>149</v>
      </c>
      <c r="G34" s="52" t="s">
        <v>73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640</v>
      </c>
      <c r="R34" s="56"/>
      <c r="S34" s="54"/>
      <c r="T34" s="54" t="s">
        <v>150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151</v>
      </c>
      <c r="C35" s="53">
        <v>500045</v>
      </c>
      <c r="D35" s="52" t="s">
        <v>152</v>
      </c>
      <c r="E35" s="52" t="s">
        <v>153</v>
      </c>
      <c r="F35" s="54" t="s">
        <v>154</v>
      </c>
      <c r="G35" s="52" t="s">
        <v>128</v>
      </c>
      <c r="H35" s="55"/>
      <c r="I35" s="56"/>
      <c r="J35" s="56"/>
      <c r="K35" s="56"/>
      <c r="L35" s="56"/>
      <c r="M35" s="56">
        <v>12</v>
      </c>
      <c r="N35" s="56" t="str">
        <f>SUM(I35:M35)</f>
        <v>0</v>
      </c>
      <c r="O35" s="57"/>
      <c r="P35" s="56"/>
      <c r="Q35" s="56">
        <v>1320</v>
      </c>
      <c r="R35" s="56"/>
      <c r="S35" s="54" t="s">
        <v>155</v>
      </c>
      <c r="T35" s="54" t="s">
        <v>156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151</v>
      </c>
      <c r="C36" s="53">
        <v>500045</v>
      </c>
      <c r="D36" s="52" t="s">
        <v>157</v>
      </c>
      <c r="E36" s="52" t="s">
        <v>158</v>
      </c>
      <c r="F36" s="54" t="s">
        <v>154</v>
      </c>
      <c r="G36" s="52" t="s">
        <v>128</v>
      </c>
      <c r="H36" s="55"/>
      <c r="I36" s="56"/>
      <c r="J36" s="56"/>
      <c r="K36" s="56"/>
      <c r="L36" s="56"/>
      <c r="M36" s="56">
        <v>20</v>
      </c>
      <c r="N36" s="56" t="str">
        <f>SUM(I36:M36)</f>
        <v>0</v>
      </c>
      <c r="O36" s="57"/>
      <c r="P36" s="56"/>
      <c r="Q36" s="56">
        <v>2200</v>
      </c>
      <c r="R36" s="56"/>
      <c r="S36" s="54" t="s">
        <v>159</v>
      </c>
      <c r="T36" s="54" t="s">
        <v>160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151</v>
      </c>
      <c r="C37" s="53">
        <v>500045</v>
      </c>
      <c r="D37" s="52" t="s">
        <v>161</v>
      </c>
      <c r="E37" s="52" t="s">
        <v>162</v>
      </c>
      <c r="F37" s="54" t="s">
        <v>154</v>
      </c>
      <c r="G37" s="52" t="s">
        <v>128</v>
      </c>
      <c r="H37" s="55"/>
      <c r="I37" s="56"/>
      <c r="J37" s="56"/>
      <c r="K37" s="56"/>
      <c r="L37" s="56"/>
      <c r="M37" s="56">
        <v>20</v>
      </c>
      <c r="N37" s="56" t="str">
        <f>SUM(I37:M37)</f>
        <v>0</v>
      </c>
      <c r="O37" s="57"/>
      <c r="P37" s="56"/>
      <c r="Q37" s="56">
        <v>2200</v>
      </c>
      <c r="R37" s="56"/>
      <c r="S37" s="54" t="s">
        <v>159</v>
      </c>
      <c r="T37" s="54" t="s">
        <v>160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163</v>
      </c>
      <c r="C38" s="53">
        <v>1443</v>
      </c>
      <c r="D38" s="52" t="s">
        <v>164</v>
      </c>
      <c r="E38" s="52" t="s">
        <v>165</v>
      </c>
      <c r="F38" s="54" t="s">
        <v>34</v>
      </c>
      <c r="G38" s="52" t="s">
        <v>73</v>
      </c>
      <c r="H38" s="55"/>
      <c r="I38" s="56"/>
      <c r="J38" s="56"/>
      <c r="K38" s="56">
        <v>70</v>
      </c>
      <c r="L38" s="56"/>
      <c r="M38" s="56"/>
      <c r="N38" s="56" t="str">
        <f>SUM(I38:M38)</f>
        <v>0</v>
      </c>
      <c r="O38" s="57"/>
      <c r="P38" s="56"/>
      <c r="Q38" s="56">
        <v>8050</v>
      </c>
      <c r="R38" s="56"/>
      <c r="S38" s="54"/>
      <c r="T38" s="54" t="s">
        <v>166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2564</v>
      </c>
      <c r="D39" s="46" t="s">
        <v>168</v>
      </c>
      <c r="E39" s="46" t="s">
        <v>169</v>
      </c>
      <c r="F39" s="38" t="s">
        <v>170</v>
      </c>
      <c r="G39" s="46" t="s">
        <v>73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172</v>
      </c>
      <c r="C40" s="53">
        <v>2175</v>
      </c>
      <c r="D40" s="52" t="s">
        <v>173</v>
      </c>
      <c r="E40" s="52" t="s">
        <v>174</v>
      </c>
      <c r="F40" s="54" t="s">
        <v>175</v>
      </c>
      <c r="G40" s="52" t="s">
        <v>50</v>
      </c>
      <c r="H40" s="55"/>
      <c r="I40" s="56"/>
      <c r="J40" s="56">
        <v>5</v>
      </c>
      <c r="K40" s="56"/>
      <c r="L40" s="56"/>
      <c r="M40" s="56"/>
      <c r="N40" s="56" t="str">
        <f>SUM(I40:M40)</f>
        <v>0</v>
      </c>
      <c r="O40" s="57"/>
      <c r="P40" s="56">
        <v>0</v>
      </c>
      <c r="Q40" s="56"/>
      <c r="R40" s="56">
        <v>25</v>
      </c>
      <c r="S40" s="54"/>
      <c r="T40" s="54" t="s">
        <v>176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172</v>
      </c>
      <c r="C41" s="53">
        <v>2175</v>
      </c>
      <c r="D41" s="52" t="s">
        <v>177</v>
      </c>
      <c r="E41" s="52" t="s">
        <v>178</v>
      </c>
      <c r="F41" s="54" t="s">
        <v>175</v>
      </c>
      <c r="G41" s="52" t="s">
        <v>50</v>
      </c>
      <c r="H41" s="55"/>
      <c r="I41" s="56"/>
      <c r="J41" s="56">
        <v>25</v>
      </c>
      <c r="K41" s="56"/>
      <c r="L41" s="56"/>
      <c r="M41" s="56"/>
      <c r="N41" s="56" t="str">
        <f>SUM(I41:M41)</f>
        <v>0</v>
      </c>
      <c r="O41" s="57"/>
      <c r="P41" s="56"/>
      <c r="Q41" s="56">
        <v>3750</v>
      </c>
      <c r="R41" s="56">
        <v>125</v>
      </c>
      <c r="S41" s="54"/>
      <c r="T41" s="54" t="s">
        <v>179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52</v>
      </c>
      <c r="C42" s="47">
        <v>3460</v>
      </c>
      <c r="D42" s="46" t="s">
        <v>180</v>
      </c>
      <c r="E42" s="46" t="s">
        <v>181</v>
      </c>
      <c r="F42" s="38" t="s">
        <v>40</v>
      </c>
      <c r="G42" s="46" t="s">
        <v>50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800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47">
        <v>2585</v>
      </c>
      <c r="D43" s="46" t="s">
        <v>183</v>
      </c>
      <c r="E43" s="46" t="s">
        <v>184</v>
      </c>
      <c r="F43" s="38" t="s">
        <v>185</v>
      </c>
      <c r="G43" s="46" t="s">
        <v>128</v>
      </c>
      <c r="H43" s="48"/>
      <c r="I43" s="49"/>
      <c r="J43" s="49">
        <v>5</v>
      </c>
      <c r="K43" s="49"/>
      <c r="L43" s="49"/>
      <c r="M43" s="49"/>
      <c r="N43" s="49" t="str">
        <f>SUM(I43:M43)</f>
        <v>0</v>
      </c>
      <c r="O43" s="50"/>
      <c r="P43" s="49">
        <v>875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47">
        <v>4983</v>
      </c>
      <c r="D44" s="46" t="s">
        <v>188</v>
      </c>
      <c r="E44" s="46" t="s">
        <v>189</v>
      </c>
      <c r="F44" s="38" t="s">
        <v>190</v>
      </c>
      <c r="G44" s="46" t="s">
        <v>73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740</v>
      </c>
      <c r="Q44" s="49"/>
      <c r="R44" s="49">
        <v>0</v>
      </c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192</v>
      </c>
      <c r="C45" s="53">
        <v>1019</v>
      </c>
      <c r="D45" s="52" t="s">
        <v>193</v>
      </c>
      <c r="E45" s="52" t="s">
        <v>194</v>
      </c>
      <c r="F45" s="54" t="s">
        <v>132</v>
      </c>
      <c r="G45" s="52" t="s">
        <v>50</v>
      </c>
      <c r="H45" s="55"/>
      <c r="I45" s="56"/>
      <c r="J45" s="56">
        <v>10</v>
      </c>
      <c r="K45" s="56"/>
      <c r="L45" s="56"/>
      <c r="M45" s="56"/>
      <c r="N45" s="56" t="str">
        <f>SUM(I45:M45)</f>
        <v>0</v>
      </c>
      <c r="O45" s="57"/>
      <c r="P45" s="56"/>
      <c r="Q45" s="56">
        <v>1600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47"/>
      <c r="D46" s="46" t="s">
        <v>196</v>
      </c>
      <c r="E46" s="46" t="s">
        <v>197</v>
      </c>
      <c r="F46" s="38" t="s">
        <v>87</v>
      </c>
      <c r="G46" s="46" t="s">
        <v>73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/>
      <c r="R46" s="49"/>
      <c r="S46" s="38"/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199</v>
      </c>
      <c r="C47" s="47"/>
      <c r="D47" s="46" t="s">
        <v>200</v>
      </c>
      <c r="E47" s="46" t="s">
        <v>201</v>
      </c>
      <c r="F47" s="38" t="s">
        <v>170</v>
      </c>
      <c r="G47" s="46" t="s">
        <v>45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/>
      <c r="Q47" s="49"/>
      <c r="R47" s="49"/>
      <c r="S47" s="38"/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203</v>
      </c>
      <c r="C48" s="53">
        <v>60022</v>
      </c>
      <c r="D48" s="52" t="s">
        <v>204</v>
      </c>
      <c r="E48" s="52" t="s">
        <v>205</v>
      </c>
      <c r="F48" s="54" t="s">
        <v>34</v>
      </c>
      <c r="G48" s="52" t="s">
        <v>50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>
        <v>500</v>
      </c>
      <c r="R48" s="56"/>
      <c r="S48" s="54"/>
      <c r="T48" s="54" t="s">
        <v>206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207</v>
      </c>
      <c r="C49" s="53">
        <v>94049</v>
      </c>
      <c r="D49" s="52" t="s">
        <v>208</v>
      </c>
      <c r="E49" s="52" t="s">
        <v>209</v>
      </c>
      <c r="F49" s="54" t="s">
        <v>34</v>
      </c>
      <c r="G49" s="52" t="s">
        <v>83</v>
      </c>
      <c r="H49" s="55"/>
      <c r="I49" s="56"/>
      <c r="J49" s="56"/>
      <c r="K49" s="56"/>
      <c r="L49" s="56">
        <v>3</v>
      </c>
      <c r="M49" s="56"/>
      <c r="N49" s="56" t="str">
        <f>SUM(I49:M49)</f>
        <v>0</v>
      </c>
      <c r="O49" s="57"/>
      <c r="P49" s="56"/>
      <c r="Q49" s="56">
        <v>525</v>
      </c>
      <c r="R49" s="56"/>
      <c r="S49" s="54"/>
      <c r="T49" s="54" t="s">
        <v>210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47">
        <v>5213</v>
      </c>
      <c r="D50" s="46" t="s">
        <v>212</v>
      </c>
      <c r="E50" s="46" t="s">
        <v>213</v>
      </c>
      <c r="F50" s="38" t="s">
        <v>119</v>
      </c>
      <c r="G50" s="46" t="s">
        <v>128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450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52</v>
      </c>
      <c r="C51" s="47">
        <v>2779</v>
      </c>
      <c r="D51" s="46" t="s">
        <v>215</v>
      </c>
      <c r="E51" s="46" t="s">
        <v>216</v>
      </c>
      <c r="F51" s="38" t="s">
        <v>217</v>
      </c>
      <c r="G51" s="46" t="s">
        <v>73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219</v>
      </c>
      <c r="C52" s="47">
        <v>1766</v>
      </c>
      <c r="D52" s="46" t="s">
        <v>220</v>
      </c>
      <c r="E52" s="46" t="s">
        <v>221</v>
      </c>
      <c r="F52" s="38" t="s">
        <v>34</v>
      </c>
      <c r="G52" s="46" t="s">
        <v>45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420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222</v>
      </c>
      <c r="C53" s="53">
        <v>5204</v>
      </c>
      <c r="D53" s="52" t="s">
        <v>223</v>
      </c>
      <c r="E53" s="52" t="s">
        <v>224</v>
      </c>
      <c r="F53" s="54" t="s">
        <v>77</v>
      </c>
      <c r="G53" s="52" t="s">
        <v>83</v>
      </c>
      <c r="H53" s="55"/>
      <c r="I53" s="56"/>
      <c r="J53" s="56"/>
      <c r="K53" s="56">
        <v>6</v>
      </c>
      <c r="L53" s="56"/>
      <c r="M53" s="56"/>
      <c r="N53" s="56" t="str">
        <f>SUM(I53:M53)</f>
        <v>0</v>
      </c>
      <c r="O53" s="57"/>
      <c r="P53" s="56">
        <v>1020</v>
      </c>
      <c r="Q53" s="56"/>
      <c r="R53" s="56"/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225</v>
      </c>
      <c r="C54" s="53">
        <v>2207</v>
      </c>
      <c r="D54" s="52" t="s">
        <v>226</v>
      </c>
      <c r="E54" s="52" t="s">
        <v>227</v>
      </c>
      <c r="F54" s="54" t="s">
        <v>40</v>
      </c>
      <c r="G54" s="52" t="s">
        <v>41</v>
      </c>
      <c r="H54" s="55"/>
      <c r="I54" s="56"/>
      <c r="J54" s="56"/>
      <c r="K54" s="56">
        <v>20</v>
      </c>
      <c r="L54" s="56"/>
      <c r="M54" s="56"/>
      <c r="N54" s="56" t="str">
        <f>SUM(I54:M54)</f>
        <v>0</v>
      </c>
      <c r="O54" s="57"/>
      <c r="P54" s="56"/>
      <c r="Q54" s="56">
        <v>2300</v>
      </c>
      <c r="R54" s="56"/>
      <c r="S54" s="54"/>
      <c r="T54" s="54" t="s">
        <v>228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>
        <v>5479</v>
      </c>
      <c r="D55" s="46" t="s">
        <v>230</v>
      </c>
      <c r="E55" s="46" t="s">
        <v>231</v>
      </c>
      <c r="F55" s="38" t="s">
        <v>170</v>
      </c>
      <c r="G55" s="46" t="s">
        <v>73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675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52</v>
      </c>
      <c r="C56" s="47">
        <v>94026</v>
      </c>
      <c r="D56" s="46" t="s">
        <v>232</v>
      </c>
      <c r="E56" s="46" t="s">
        <v>233</v>
      </c>
      <c r="F56" s="38" t="s">
        <v>87</v>
      </c>
      <c r="G56" s="46" t="s">
        <v>45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640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47">
        <v>93381</v>
      </c>
      <c r="D57" s="46" t="s">
        <v>234</v>
      </c>
      <c r="E57" s="46" t="s">
        <v>235</v>
      </c>
      <c r="F57" s="38" t="s">
        <v>236</v>
      </c>
      <c r="G57" s="46" t="s">
        <v>50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340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238</v>
      </c>
      <c r="C58" s="47">
        <v>3656</v>
      </c>
      <c r="D58" s="46" t="s">
        <v>239</v>
      </c>
      <c r="E58" s="46" t="s">
        <v>240</v>
      </c>
      <c r="F58" s="38" t="s">
        <v>34</v>
      </c>
      <c r="G58" s="46" t="s">
        <v>128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630</v>
      </c>
      <c r="Q58" s="49"/>
      <c r="R58" s="49">
        <v>30</v>
      </c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242</v>
      </c>
      <c r="C59" s="53">
        <v>93656</v>
      </c>
      <c r="D59" s="52" t="s">
        <v>243</v>
      </c>
      <c r="E59" s="52" t="s">
        <v>244</v>
      </c>
      <c r="F59" s="54" t="s">
        <v>34</v>
      </c>
      <c r="G59" s="52" t="s">
        <v>128</v>
      </c>
      <c r="H59" s="55"/>
      <c r="I59" s="56"/>
      <c r="J59" s="56">
        <v>3</v>
      </c>
      <c r="K59" s="56"/>
      <c r="L59" s="56"/>
      <c r="M59" s="56"/>
      <c r="N59" s="56" t="str">
        <f>SUM(I59:M59)</f>
        <v>0</v>
      </c>
      <c r="O59" s="57"/>
      <c r="P59" s="56"/>
      <c r="Q59" s="56">
        <v>600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245</v>
      </c>
      <c r="C60" s="47"/>
      <c r="D60" s="46" t="s">
        <v>246</v>
      </c>
      <c r="E60" s="46" t="s">
        <v>247</v>
      </c>
      <c r="F60" s="38" t="s">
        <v>248</v>
      </c>
      <c r="G60" s="46" t="s">
        <v>50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/>
      <c r="R60" s="49"/>
      <c r="S60" s="38"/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47">
        <v>3187</v>
      </c>
      <c r="D61" s="46" t="s">
        <v>251</v>
      </c>
      <c r="E61" s="46" t="s">
        <v>252</v>
      </c>
      <c r="F61" s="38" t="s">
        <v>253</v>
      </c>
      <c r="G61" s="46" t="s">
        <v>73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255</v>
      </c>
      <c r="C62" s="53">
        <v>2485</v>
      </c>
      <c r="D62" s="52" t="s">
        <v>256</v>
      </c>
      <c r="E62" s="52" t="s">
        <v>257</v>
      </c>
      <c r="F62" s="54" t="s">
        <v>40</v>
      </c>
      <c r="G62" s="52" t="s">
        <v>50</v>
      </c>
      <c r="H62" s="55"/>
      <c r="I62" s="56"/>
      <c r="J62" s="56"/>
      <c r="K62" s="56"/>
      <c r="L62" s="56">
        <v>3</v>
      </c>
      <c r="M62" s="56"/>
      <c r="N62" s="56" t="str">
        <f>SUM(I62:M62)</f>
        <v>0</v>
      </c>
      <c r="O62" s="57"/>
      <c r="P62" s="56"/>
      <c r="Q62" s="56">
        <v>525</v>
      </c>
      <c r="R62" s="56"/>
      <c r="S62" s="54"/>
      <c r="T62" s="54" t="s">
        <v>258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259</v>
      </c>
      <c r="C63" s="53">
        <v>80001</v>
      </c>
      <c r="D63" s="52" t="s">
        <v>260</v>
      </c>
      <c r="E63" s="52" t="s">
        <v>261</v>
      </c>
      <c r="F63" s="54" t="s">
        <v>97</v>
      </c>
      <c r="G63" s="52" t="s">
        <v>50</v>
      </c>
      <c r="H63" s="55"/>
      <c r="I63" s="56"/>
      <c r="J63" s="56"/>
      <c r="K63" s="56"/>
      <c r="L63" s="56"/>
      <c r="M63" s="56">
        <v>10</v>
      </c>
      <c r="N63" s="56" t="str">
        <f>SUM(I63:M63)</f>
        <v>0</v>
      </c>
      <c r="O63" s="57"/>
      <c r="P63" s="56">
        <v>0</v>
      </c>
      <c r="Q63" s="56"/>
      <c r="R63" s="56"/>
      <c r="S63" s="54" t="s">
        <v>262</v>
      </c>
      <c r="T63" s="54" t="s">
        <v>263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259</v>
      </c>
      <c r="C64" s="53">
        <v>80001</v>
      </c>
      <c r="D64" s="52" t="s">
        <v>264</v>
      </c>
      <c r="E64" s="52" t="s">
        <v>265</v>
      </c>
      <c r="F64" s="54" t="s">
        <v>97</v>
      </c>
      <c r="G64" s="52" t="s">
        <v>128</v>
      </c>
      <c r="H64" s="55"/>
      <c r="I64" s="56"/>
      <c r="J64" s="56"/>
      <c r="K64" s="56"/>
      <c r="L64" s="56"/>
      <c r="M64" s="56">
        <v>15</v>
      </c>
      <c r="N64" s="56" t="str">
        <f>SUM(I64:M64)</f>
        <v>0</v>
      </c>
      <c r="O64" s="57"/>
      <c r="P64" s="56">
        <v>2500</v>
      </c>
      <c r="Q64" s="56"/>
      <c r="R64" s="56"/>
      <c r="S64" s="54" t="s">
        <v>266</v>
      </c>
      <c r="T64" s="54" t="s">
        <v>267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268</v>
      </c>
      <c r="C65" s="53">
        <v>1999</v>
      </c>
      <c r="D65" s="52" t="s">
        <v>269</v>
      </c>
      <c r="E65" s="52" t="s">
        <v>270</v>
      </c>
      <c r="F65" s="54" t="s">
        <v>40</v>
      </c>
      <c r="G65" s="52" t="s">
        <v>41</v>
      </c>
      <c r="H65" s="55"/>
      <c r="I65" s="56"/>
      <c r="J65" s="56"/>
      <c r="K65" s="56">
        <v>15</v>
      </c>
      <c r="L65" s="56"/>
      <c r="M65" s="56"/>
      <c r="N65" s="56" t="str">
        <f>SUM(I65:M65)</f>
        <v>0</v>
      </c>
      <c r="O65" s="57"/>
      <c r="P65" s="56">
        <v>1350</v>
      </c>
      <c r="Q65" s="56"/>
      <c r="R65" s="56">
        <v>150</v>
      </c>
      <c r="S65" s="54"/>
      <c r="T65" s="54" t="s">
        <v>271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47">
        <v>4821</v>
      </c>
      <c r="D66" s="46" t="s">
        <v>273</v>
      </c>
      <c r="E66" s="46" t="s">
        <v>274</v>
      </c>
      <c r="F66" s="38" t="s">
        <v>77</v>
      </c>
      <c r="G66" s="46" t="s">
        <v>83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276</v>
      </c>
      <c r="C67" s="47">
        <v>696</v>
      </c>
      <c r="D67" s="46" t="s">
        <v>277</v>
      </c>
      <c r="E67" s="46" t="s">
        <v>278</v>
      </c>
      <c r="F67" s="38" t="s">
        <v>190</v>
      </c>
      <c r="G67" s="46" t="s">
        <v>41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390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47">
        <v>5982</v>
      </c>
      <c r="D68" s="46" t="s">
        <v>280</v>
      </c>
      <c r="E68" s="46" t="s">
        <v>281</v>
      </c>
      <c r="F68" s="38" t="s">
        <v>92</v>
      </c>
      <c r="G68" s="46" t="s">
        <v>83</v>
      </c>
      <c r="H68" s="48"/>
      <c r="I68" s="49"/>
      <c r="J68" s="49">
        <v>10</v>
      </c>
      <c r="K68" s="49">
        <v>5</v>
      </c>
      <c r="L68" s="49"/>
      <c r="M68" s="49"/>
      <c r="N68" s="49" t="str">
        <f>SUM(I68:M68)</f>
        <v>0</v>
      </c>
      <c r="O68" s="50"/>
      <c r="P68" s="49">
        <v>2525</v>
      </c>
      <c r="Q68" s="49"/>
      <c r="R68" s="49">
        <v>300</v>
      </c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52</v>
      </c>
      <c r="C69" s="47">
        <v>2579</v>
      </c>
      <c r="D69" s="46" t="s">
        <v>283</v>
      </c>
      <c r="E69" s="46" t="s">
        <v>284</v>
      </c>
      <c r="F69" s="38" t="s">
        <v>97</v>
      </c>
      <c r="G69" s="46" t="s">
        <v>128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220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286</v>
      </c>
      <c r="C70" s="53">
        <v>3340</v>
      </c>
      <c r="D70" s="52" t="s">
        <v>287</v>
      </c>
      <c r="E70" s="52" t="s">
        <v>288</v>
      </c>
      <c r="F70" s="54" t="s">
        <v>289</v>
      </c>
      <c r="G70" s="52" t="s">
        <v>41</v>
      </c>
      <c r="H70" s="55"/>
      <c r="I70" s="56"/>
      <c r="J70" s="56"/>
      <c r="K70" s="56">
        <v>4</v>
      </c>
      <c r="L70" s="56"/>
      <c r="M70" s="56"/>
      <c r="N70" s="56" t="str">
        <f>SUM(I70:M70)</f>
        <v>0</v>
      </c>
      <c r="O70" s="57"/>
      <c r="P70" s="56"/>
      <c r="Q70" s="56">
        <v>660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290</v>
      </c>
      <c r="C71" s="53">
        <v>5676</v>
      </c>
      <c r="D71" s="52" t="s">
        <v>291</v>
      </c>
      <c r="E71" s="52" t="s">
        <v>292</v>
      </c>
      <c r="F71" s="54" t="s">
        <v>293</v>
      </c>
      <c r="G71" s="52" t="s">
        <v>83</v>
      </c>
      <c r="H71" s="55"/>
      <c r="I71" s="56"/>
      <c r="J71" s="56"/>
      <c r="K71" s="56">
        <v>14</v>
      </c>
      <c r="L71" s="56"/>
      <c r="M71" s="56"/>
      <c r="N71" s="56" t="str">
        <f>SUM(I71:M71)</f>
        <v>0</v>
      </c>
      <c r="O71" s="57"/>
      <c r="P71" s="56"/>
      <c r="Q71" s="56">
        <v>1890</v>
      </c>
      <c r="R71" s="56"/>
      <c r="S71" s="54"/>
      <c r="T71" s="54" t="s">
        <v>294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295</v>
      </c>
      <c r="C72" s="53">
        <v>2517</v>
      </c>
      <c r="D72" s="52" t="s">
        <v>296</v>
      </c>
      <c r="E72" s="52" t="s">
        <v>297</v>
      </c>
      <c r="F72" s="54" t="s">
        <v>77</v>
      </c>
      <c r="G72" s="52" t="s">
        <v>45</v>
      </c>
      <c r="H72" s="55"/>
      <c r="I72" s="56"/>
      <c r="J72" s="56"/>
      <c r="K72" s="56"/>
      <c r="L72" s="56">
        <v>15</v>
      </c>
      <c r="M72" s="56"/>
      <c r="N72" s="56" t="str">
        <f>SUM(I72:M72)</f>
        <v>0</v>
      </c>
      <c r="O72" s="57"/>
      <c r="P72" s="56"/>
      <c r="Q72" s="56">
        <v>1875</v>
      </c>
      <c r="R72" s="56">
        <v>75</v>
      </c>
      <c r="S72" s="54"/>
      <c r="T72" s="54" t="s">
        <v>298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52</v>
      </c>
      <c r="C73" s="47">
        <v>1343</v>
      </c>
      <c r="D73" s="46" t="s">
        <v>299</v>
      </c>
      <c r="E73" s="46" t="s">
        <v>300</v>
      </c>
      <c r="F73" s="38" t="s">
        <v>77</v>
      </c>
      <c r="G73" s="46" t="s">
        <v>41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600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302</v>
      </c>
      <c r="C74" s="53">
        <v>2763</v>
      </c>
      <c r="D74" s="52" t="s">
        <v>303</v>
      </c>
      <c r="E74" s="52" t="s">
        <v>304</v>
      </c>
      <c r="F74" s="54" t="s">
        <v>40</v>
      </c>
      <c r="G74" s="52" t="s">
        <v>83</v>
      </c>
      <c r="H74" s="55"/>
      <c r="I74" s="56"/>
      <c r="J74" s="56"/>
      <c r="K74" s="56"/>
      <c r="L74" s="56">
        <v>2</v>
      </c>
      <c r="M74" s="56"/>
      <c r="N74" s="56" t="str">
        <f>SUM(I74:M74)</f>
        <v>0</v>
      </c>
      <c r="O74" s="57"/>
      <c r="P74" s="56"/>
      <c r="Q74" s="56">
        <v>350</v>
      </c>
      <c r="R74" s="56"/>
      <c r="S74" s="54"/>
      <c r="T74" s="54" t="s">
        <v>305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52</v>
      </c>
      <c r="C75" s="47">
        <v>2926</v>
      </c>
      <c r="D75" s="46" t="s">
        <v>306</v>
      </c>
      <c r="E75" s="46" t="s">
        <v>307</v>
      </c>
      <c r="F75" s="38" t="s">
        <v>97</v>
      </c>
      <c r="G75" s="46" t="s">
        <v>50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340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52</v>
      </c>
      <c r="C76" s="47">
        <v>2925</v>
      </c>
      <c r="D76" s="46" t="s">
        <v>308</v>
      </c>
      <c r="E76" s="46" t="s">
        <v>309</v>
      </c>
      <c r="F76" s="38" t="s">
        <v>34</v>
      </c>
      <c r="G76" s="46" t="s">
        <v>128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52</v>
      </c>
      <c r="C77" s="47">
        <v>92084</v>
      </c>
      <c r="D77" s="46" t="s">
        <v>311</v>
      </c>
      <c r="E77" s="46" t="s">
        <v>312</v>
      </c>
      <c r="F77" s="38" t="s">
        <v>313</v>
      </c>
      <c r="G77" s="46" t="s">
        <v>128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950</v>
      </c>
      <c r="Q77" s="49"/>
      <c r="R77" s="49"/>
      <c r="S77" s="38" t="s">
        <v>314</v>
      </c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316</v>
      </c>
      <c r="C78" s="47">
        <v>4540</v>
      </c>
      <c r="D78" s="46" t="s">
        <v>317</v>
      </c>
      <c r="E78" s="46" t="s">
        <v>318</v>
      </c>
      <c r="F78" s="38" t="s">
        <v>97</v>
      </c>
      <c r="G78" s="46" t="s">
        <v>83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1650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52</v>
      </c>
      <c r="C79" s="47">
        <v>2741</v>
      </c>
      <c r="D79" s="46" t="s">
        <v>319</v>
      </c>
      <c r="E79" s="46" t="s">
        <v>320</v>
      </c>
      <c r="F79" s="38" t="s">
        <v>40</v>
      </c>
      <c r="G79" s="46" t="s">
        <v>45</v>
      </c>
      <c r="H79" s="48"/>
      <c r="I79" s="49"/>
      <c r="J79" s="49"/>
      <c r="K79" s="49"/>
      <c r="L79" s="49">
        <v>7</v>
      </c>
      <c r="M79" s="49"/>
      <c r="N79" s="49" t="str">
        <f>SUM(I79:M79)</f>
        <v>0</v>
      </c>
      <c r="O79" s="50"/>
      <c r="P79" s="49">
        <v>1120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65">
        <v>6340</v>
      </c>
      <c r="D80" s="46" t="s">
        <v>322</v>
      </c>
      <c r="E80" s="46" t="s">
        <v>323</v>
      </c>
      <c r="F80" s="38" t="s">
        <v>40</v>
      </c>
      <c r="G80" s="46" t="s">
        <v>73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 t="s">
        <v>324</v>
      </c>
      <c r="P80" s="49">
        <v>360</v>
      </c>
      <c r="Q80" s="49"/>
      <c r="R80" s="49"/>
      <c r="S80" s="38" t="s">
        <v>325</v>
      </c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327</v>
      </c>
      <c r="C81" s="53">
        <v>2975</v>
      </c>
      <c r="D81" s="52" t="s">
        <v>328</v>
      </c>
      <c r="E81" s="52" t="s">
        <v>329</v>
      </c>
      <c r="F81" s="54" t="s">
        <v>190</v>
      </c>
      <c r="G81" s="52" t="s">
        <v>41</v>
      </c>
      <c r="H81" s="55"/>
      <c r="I81" s="56"/>
      <c r="J81" s="56"/>
      <c r="K81" s="56"/>
      <c r="L81" s="56">
        <v>21</v>
      </c>
      <c r="M81" s="56"/>
      <c r="N81" s="56" t="str">
        <f>SUM(I81:M81)</f>
        <v>0</v>
      </c>
      <c r="O81" s="57"/>
      <c r="P81" s="56"/>
      <c r="Q81" s="56">
        <v>2415</v>
      </c>
      <c r="R81" s="56"/>
      <c r="S81" s="54"/>
      <c r="T81" s="54" t="s">
        <v>330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52</v>
      </c>
      <c r="C82" s="47">
        <v>92768</v>
      </c>
      <c r="D82" s="46" t="s">
        <v>331</v>
      </c>
      <c r="E82" s="46" t="s">
        <v>332</v>
      </c>
      <c r="F82" s="38" t="s">
        <v>77</v>
      </c>
      <c r="G82" s="46" t="s">
        <v>73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640</v>
      </c>
      <c r="Q82" s="49"/>
      <c r="R82" s="49"/>
      <c r="S82" s="38"/>
      <c r="T82" s="38" t="s">
        <v>333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334</v>
      </c>
      <c r="C83" s="53">
        <v>2370</v>
      </c>
      <c r="D83" s="52" t="s">
        <v>335</v>
      </c>
      <c r="E83" s="52" t="s">
        <v>336</v>
      </c>
      <c r="F83" s="54" t="s">
        <v>40</v>
      </c>
      <c r="G83" s="52" t="s">
        <v>128</v>
      </c>
      <c r="H83" s="55"/>
      <c r="I83" s="56"/>
      <c r="J83" s="56"/>
      <c r="K83" s="56"/>
      <c r="L83" s="56">
        <v>5</v>
      </c>
      <c r="M83" s="56"/>
      <c r="N83" s="56" t="str">
        <f>SUM(I83:M83)</f>
        <v>0</v>
      </c>
      <c r="O83" s="57"/>
      <c r="P83" s="56"/>
      <c r="Q83" s="56">
        <v>800</v>
      </c>
      <c r="R83" s="56"/>
      <c r="S83" s="54"/>
      <c r="T83" s="54"/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337</v>
      </c>
      <c r="C84" s="47">
        <v>1192</v>
      </c>
      <c r="D84" s="46" t="s">
        <v>338</v>
      </c>
      <c r="E84" s="46" t="s">
        <v>339</v>
      </c>
      <c r="F84" s="38" t="s">
        <v>77</v>
      </c>
      <c r="G84" s="46" t="s">
        <v>45</v>
      </c>
      <c r="H84" s="48"/>
      <c r="I84" s="49"/>
      <c r="J84" s="49">
        <v>4</v>
      </c>
      <c r="K84" s="49"/>
      <c r="L84" s="49"/>
      <c r="M84" s="49"/>
      <c r="N84" s="49" t="str">
        <f>SUM(I84:M84)</f>
        <v>0</v>
      </c>
      <c r="O84" s="50"/>
      <c r="P84" s="49">
        <v>660</v>
      </c>
      <c r="Q84" s="49"/>
      <c r="R84" s="49"/>
      <c r="S84" s="38"/>
      <c r="T84" s="38" t="s">
        <v>340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