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<sst xmlns="http://schemas.openxmlformats.org/spreadsheetml/2006/main" uniqueCount="346">
  <si>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</si>
  <si>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</si>
  <si>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</si>
  <si>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</si>
  <si>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</si>
  <si>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</si>
  <si>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</si>
  <si>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</si>
  <si>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</si>
  <si>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</si>
  <si>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</si>
  <si>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</si>
  <si>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</si>
  <si>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</si>
  <si>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</si>
  <si>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</si>
  <si>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</si>
  <si>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</si>
  <si>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</si>
  <si>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</si>
  <si>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</si>
  <si>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</si>
  <si>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</si>
  <si>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</si>
  <si>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</si>
  <si>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</si>
  <si>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</si>
  <si>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</si>
  <si>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</si>
  <si>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</si>
  <si>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Тучков мост</t>
  </si>
  <si>
    <t>8-981-830-92-32</t>
  </si>
  <si>
    <t>10:00-17:00</t>
  </si>
  <si>
    <t>Фахриддин</t>
  </si>
  <si>
    <t>ТЕНДЕР, подписывать акт.</t>
  </si>
  <si>
    <t>Троицкий мост</t>
  </si>
  <si>
    <t>8-921-094-09-70</t>
  </si>
  <si>
    <t>Большеохтинский мост</t>
  </si>
  <si>
    <t>8-981-830-85-32</t>
  </si>
  <si>
    <t>Фахри</t>
  </si>
  <si>
    <t>СПб, пр. Александровской фермы Путепровод</t>
  </si>
  <si>
    <t>8-981-700-36-90,</t>
  </si>
  <si>
    <t>Биржевой мост</t>
  </si>
  <si>
    <t>8-981-740-21-93</t>
  </si>
  <si>
    <t>Дворцовый мост</t>
  </si>
  <si>
    <t>8-981-830-94-75</t>
  </si>
  <si>
    <t>СПб, ул. Двинская, д.27 литер Г</t>
  </si>
  <si>
    <t>8-911-246-59-61, 1 Канонерский транспортный тоннель СПб ГБУ</t>
  </si>
  <si>
    <t>Вячеслав</t>
  </si>
  <si>
    <t>Благовещенский мост</t>
  </si>
  <si>
    <t>8-981-769-48-20</t>
  </si>
  <si>
    <t>Володарский мост</t>
  </si>
  <si>
    <t>8-981-830-86-84</t>
  </si>
  <si>
    <t>СПб, мост Александра Невского</t>
  </si>
  <si>
    <t>8-981-740-19-94</t>
  </si>
  <si>
    <t>Настоящая рыбная компания (НРК) водоносов</t>
  </si>
  <si>
    <t>СПб, ул. Фучика, д. 10к2</t>
  </si>
  <si>
    <t>8-968-184-75-11 Алексей</t>
  </si>
  <si>
    <t>10:00-15:00</t>
  </si>
  <si>
    <t>ПОДПИСЫВАТЬ АКТ И ЗАБИРАТЬ НАШ ЭКЗЕМПЛЯР!!!  ВОЗИТЬ ТОЛЬКО ПО ПРЕДОПЛАТЕ!!!!!!!!!!!!
8-968-18-75-15 Олег,созвон для пропуска, Забрать пустые бутыли и кулер на время переезда (ВО ВТОРНИК 03.12 отвезём обратно)</t>
  </si>
  <si>
    <t>водономика</t>
  </si>
  <si>
    <t>Спб, пр. Большевиков д. 22</t>
  </si>
  <si>
    <t>8-996-453-93-03</t>
  </si>
  <si>
    <t>10:00-18:00</t>
  </si>
  <si>
    <t>20 бут в залог</t>
  </si>
  <si>
    <t xml:space="preserve">2 - ЧЕК (всегда)
 </t>
  </si>
  <si>
    <t>ещё один адрес. созвон мимнимум за час!!  ЧЕКИ - 1 на воду+ 1 на бутыли, передать накладную с чеком от прошлой поставки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</si>
  <si>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</si>
  <si>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</si>
  <si>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</si>
  <si>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</si>
  <si>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Георгий</t>
  </si>
  <si>
    <t>с ндс!</t>
  </si>
  <si>
    <t>Клиент№5159</t>
  </si>
  <si>
    <t>СПб, Всеволожский район, посёлок Мурино, ул. Шувалова, д. 16/9</t>
  </si>
  <si>
    <t>кв. 1129, 8-981-954-12-64</t>
  </si>
  <si>
    <t>Федор</t>
  </si>
  <si>
    <t>как можно раньше</t>
  </si>
  <si>
    <t>Водоносов</t>
  </si>
  <si>
    <t>СПб, ул. Хошимина, д. 13к2  кв. 51</t>
  </si>
  <si>
    <t>8-963-345-19-93</t>
  </si>
  <si>
    <t>15:00-18:00</t>
  </si>
  <si>
    <t>ОБЯЗАТЕЛЬНО ЗАБРАТЬ ВСЮ ТАРУ созвон за час!  ДОМОФОН НЕ РАБОТАЕТ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</si>
  <si>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</si>
  <si>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</si>
  <si>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</si>
  <si>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</si>
  <si>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с ндс!заезд осуществляется с 4-го Верхнего пер. схема заезда у АНИ В ПАПКЕ. СОЗВОН ЗА ПОЛЧАСА! звонить на номер 8-931-218-83-63.</t>
  </si>
  <si>
    <t>СПб, поселок Стрельна, Санкт-Петербургское шоссе д. 17</t>
  </si>
  <si>
    <t>8-911-959-55-58 Лариса</t>
  </si>
  <si>
    <t>Включать подъём 10р/бут
созвон,</t>
  </si>
  <si>
    <t>г. Колпино, СПб,  ул. Культуры д. 16</t>
  </si>
  <si>
    <t>административное здание, вход - белые двери, 8-911-272-92-99</t>
  </si>
  <si>
    <t>созвон- спустятся встретят</t>
  </si>
  <si>
    <t>г. Павловск, СПб, ул. Садовая, д. 20</t>
  </si>
  <si>
    <t>Павловский Дворец, 8-911-214-97-89, 926-91-27</t>
  </si>
  <si>
    <t xml:space="preserve">1 - ЧЕК (всегда)
 </t>
  </si>
  <si>
    <t>8-911-214-97-89 созвон утром для пропуска по этому номеру!!!!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</si>
  <si>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</si>
  <si>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</si>
  <si>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
Мы БЫЛИ должны 60р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</si>
  <si>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</si>
  <si>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</si>
  <si>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</si>
  <si>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10:00-13:00</t>
  </si>
  <si>
    <t>, 8-953-34-344-36, 8-953-158-45-56 - звонить на этот номер</t>
  </si>
  <si>
    <t>СПб, Дунайский пр-т д 7к3</t>
  </si>
  <si>
    <t>кв. 432, 8-937-656-05-99</t>
  </si>
  <si>
    <t>9:00-13:00</t>
  </si>
  <si>
    <t>Владимир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</si>
  <si>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</si>
  <si>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</si>
  <si>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</si>
  <si>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</si>
  <si>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номер436-67-03, доки у Риты</t>
  </si>
  <si>
    <t>СПб, Набережная Макарова, д. 8</t>
  </si>
  <si>
    <t>на проходной, 8-916-320-29-18</t>
  </si>
  <si>
    <t>14:00-17:00</t>
  </si>
  <si>
    <t>по возможности КАК МОЖНО БОЛЬШЕ С РУЧКАМИ . 8-904-334-36-35. с 14!!!</t>
  </si>
  <si>
    <t>Клиент№6878</t>
  </si>
  <si>
    <t>СПб, пр. Космонавтов д. 63к1</t>
  </si>
  <si>
    <t>кв.14, 8-905-583-49-25</t>
  </si>
  <si>
    <t>Водономика</t>
  </si>
  <si>
    <t>г. Колпино, СПб, ул. Ижорского Батальона д. 8</t>
  </si>
  <si>
    <t>КВ.182, 8-911-091-29-22</t>
  </si>
  <si>
    <t>созвон,  по возможности пораньше</t>
  </si>
  <si>
    <t>МУП ЖКХ г.Гатчина</t>
  </si>
  <si>
    <t>г. Гатчина, ул. Леонова д. 10</t>
  </si>
  <si>
    <t>Татьяна тел. 8-961-802-90-19</t>
  </si>
  <si>
    <t>8:00-13:00 14:00-17:00</t>
  </si>
  <si>
    <t>обед 12:00 до 13:00, созвон за полчаса чтобы был на месте.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</si>
  <si>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</si>
  <si>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</si>
  <si>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 передать доки по счету 5175 от 12.07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</si>
  <si>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</si>
  <si>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</si>
  <si>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</si>
  <si>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Пушкин, СПб,  ул. Кедринская д. 6</t>
  </si>
  <si>
    <t>кв. 21, 3й этаж без лифта,  8-921-971-62-00</t>
  </si>
  <si>
    <t>10:00-14:00</t>
  </si>
  <si>
    <t>созвон за полчаса обязателен</t>
  </si>
  <si>
    <t>РЭД (бывш. Миканит)</t>
  </si>
  <si>
    <t>СПб, Московский район, Цветочная ул. д. 2</t>
  </si>
  <si>
    <t>984-39-60, в ворота, прямо, за кафе направо, 8-962-684-39-60</t>
  </si>
  <si>
    <t>9:00-12:00</t>
  </si>
  <si>
    <t>с ндс!ОБЯЗАТЕЛЬНО ПОДПИСЫВАТЬ ДОКИ!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</si>
  <si>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</si>
  <si>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</si>
  <si>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</si>
  <si>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</si>
  <si>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попробовать успеть до 12</t>
  </si>
  <si>
    <t>СПБ, бульвар Новаторов д. 63</t>
  </si>
  <si>
    <t>кв. 59, 8-900-650-25-08</t>
  </si>
  <si>
    <t>ЗАБИРАТЬ ПУСТУЮ ТАРУ!! У двери не оставлять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</si>
  <si>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</si>
  <si>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</si>
  <si>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</si>
  <si>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с ндс! . в 1 с -Лукас-Кран,  счёт на Лукас-Кран 8-921-863-93-41.</t>
  </si>
  <si>
    <t>Хейз Спешиалист Рекрутмент</t>
  </si>
  <si>
    <t>СПб, ул. Малая Морская, д. 18</t>
  </si>
  <si>
    <t>стр. 1, БЦ Пономарев, в арку 11-я линия слева,  309-25-06 доб. 115</t>
  </si>
  <si>
    <t>ндс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</si>
  <si>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</si>
  <si>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</si>
  <si>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</si>
  <si>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</si>
  <si>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с ндс 8-931-336-31-09 Отправлять счёт на krasokolova@stc-spb.ru дипломат больше не предлагать. забирать у них доверенность (оригинал). новые цены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</si>
  <si>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</si>
  <si>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</si>
  <si>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</si>
  <si>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</si>
  <si>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передать документы ЗАБРАТЬ ТАРУ</t>
  </si>
  <si>
    <t>ЭЛБА</t>
  </si>
  <si>
    <t>СПб, Морская набережная д. 15</t>
  </si>
  <si>
    <t>напротив Морской набережной, 15 (рядом  с ЖК "я романтик") , Роман 8-981- 844-68-31</t>
  </si>
  <si>
    <t>ндс!стройплощадка, подписывать акт на тару</t>
  </si>
  <si>
    <t>г. Пушкин, СПб,Октябрьский бульвар д. 35</t>
  </si>
  <si>
    <t>кв.22, 8-911-917-82-10</t>
  </si>
  <si>
    <t>водоносов</t>
  </si>
  <si>
    <t>г. Колпино, СПб, ул. Вавилова д.4</t>
  </si>
  <si>
    <t>кв.11, 8-952-243-53-67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</si>
  <si>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</si>
  <si>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</si>
  <si>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</si>
  <si>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</si>
  <si>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</si>
  <si>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</si>
  <si>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</si>
  <si>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</si>
  <si>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</si>
  <si>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</si>
  <si>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</si>
  <si>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</si>
  <si>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</si>
  <si>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СПб, ул. Фрунзе, д. 21</t>
  </si>
  <si>
    <t>домофон набирать   0795B,  4й этаж, лифт есть, кв. 74,  8-905-234-60-03</t>
  </si>
  <si>
    <t>12:00-17:00</t>
  </si>
  <si>
    <t>с 12!домофон не работает, набирайте 0795В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</si>
  <si>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</si>
  <si>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</si>
  <si>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</si>
  <si>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</si>
  <si>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РАЗОВЫЙ</t>
  </si>
  <si>
    <t>СПб, 5-й Предпортовый проезд, д. 10к2</t>
  </si>
  <si>
    <t>8-911-286-86-87 Оксана</t>
  </si>
  <si>
    <t xml:space="preserve">5 - Бутыль 19 литров с ручкой
 7 - Пробка для бутылей 19 литров
 </t>
  </si>
  <si>
    <t>от ОФВ, СОЗВОН заранее!!</t>
  </si>
  <si>
    <t>СПб, Индустриальный пр., д. 23</t>
  </si>
  <si>
    <t>вход через магазин "Продукты", 8-911-240-83-13</t>
  </si>
  <si>
    <t>созвон за час!</t>
  </si>
  <si>
    <t>НавиСерв РУС (НавиСерв ) ип Надобников</t>
  </si>
  <si>
    <t>СПб, пр. Обуховской Обороны д. 76к7</t>
  </si>
  <si>
    <t>оф.2407, 4-й эт, 8-921-380-76-63, 740-74-65, 8-921-750-74-65, если ехать по Обуховской обороне будет вывеска игрушки, въезд во двор, до конца, бело-синее здание, 3 вход, на домофоне 49.</t>
  </si>
  <si>
    <t>подписать договор на ИП.  бутыли с герметичными пробками!!!(подтекают пробки), когда бутыли на стойке</t>
  </si>
  <si>
    <t>Клиент№6706</t>
  </si>
  <si>
    <t>Спб, Красное Село, Октябрьская ул. д. 11</t>
  </si>
  <si>
    <t>кв. 4 , 8-905-206-66-61 Виталий</t>
  </si>
  <si>
    <t>СОЗВОН ЗАРАНЕЕ!на сайте оплачивает,8-921-581-84-01</t>
  </si>
  <si>
    <t>г. Коммунар, ул. Ижоорская д.26</t>
  </si>
  <si>
    <t>кв.62, 8-915-128-99-94</t>
  </si>
  <si>
    <t>17:00-20:00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</si>
  <si>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</si>
  <si>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</si>
  <si>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Приморский город - Спиридонов</t>
  </si>
  <si>
    <t>СПб, Петергофское шоссе д. 47</t>
  </si>
  <si>
    <t>литер А, пом.152, -981-681-26-97 Lfhmz</t>
  </si>
  <si>
    <t>Дмитрий</t>
  </si>
  <si>
    <t>с ндс! 8-981-681-26-97 ДАРЬЯ- созвон на этот номер ЗАРАНЕЕ!</t>
  </si>
  <si>
    <t>СПб, Кушелевская дорога д. 3к1</t>
  </si>
  <si>
    <t>кв. 263,   8-963-244-60-44, 8-921-369-17-60</t>
  </si>
  <si>
    <t>СОЗВОН</t>
  </si>
  <si>
    <t>ИП Белая Софья Ильинична (ип надобников)</t>
  </si>
  <si>
    <t>СПб, Суворовский пр., д. 65, лит. Б</t>
  </si>
  <si>
    <t>офис 24,  8-950-223-37-22, София</t>
  </si>
  <si>
    <t>договор. ПРОВЕРИТЬ ОПЛАТУ перед отгрузкой</t>
  </si>
  <si>
    <t>ржд</t>
  </si>
  <si>
    <t>СПб, Митрофаньевское шоссе д. 3</t>
  </si>
  <si>
    <t>8-981-109-46-99</t>
  </si>
  <si>
    <t>ЗВОНИТЬ НА НОМЕР 8-981-801-26-41 ,звонить подольше, может не сразу ответить. ЗАБРАТЬ ВСЮ ПУСТУЮ ТАРУ 20 бут</t>
  </si>
  <si>
    <t>СтройВент</t>
  </si>
  <si>
    <t>СПб, ул. Мельничная д. 23</t>
  </si>
  <si>
    <t>325-52-22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</si>
  <si>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</si>
  <si>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</si>
  <si>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</si>
  <si>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</si>
  <si>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</si>
  <si>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</si>
  <si>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</si>
  <si>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11:00-15:00</t>
  </si>
  <si>
    <t>поменяли воду на натуральную плеску. с 11 работают! окна !!</t>
  </si>
  <si>
    <t>Путьрем</t>
  </si>
  <si>
    <t>Спб, наб. реки Фонтанки, д.117</t>
  </si>
  <si>
    <t>каб.350, 8-911-750-72-87</t>
  </si>
  <si>
    <t>Передать документы</t>
  </si>
  <si>
    <t>Клиент№5060</t>
  </si>
  <si>
    <t>СПб, Морская набережная д. 15к2</t>
  </si>
  <si>
    <t>Гимназия №642 , 8-981-713-28-31</t>
  </si>
  <si>
    <t>КАБИНЕТ 23, забирать пустую тару. БЫТЬ ВНИМАТЕЛЬНЫМИ! не туда разносите воду,тут 2 клиента. ОПЛАТЯТ  на карту Мите</t>
  </si>
  <si>
    <t>КРАФТТЕК</t>
  </si>
  <si>
    <t>СПб, Воскресенская набережная д. 4</t>
  </si>
  <si>
    <t>офис 49, 340-00-41, офис 49, 8-968-194-18-05</t>
  </si>
  <si>
    <t>ндс!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</si>
  <si>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</si>
  <si>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</si>
  <si>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</si>
  <si>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</t>
  </si>
  <si>
    <t>СПб, ул. Пушкинская, д. 10</t>
  </si>
  <si>
    <t>оф 39, 8-812-448-47-59, 8-999-209-15-27</t>
  </si>
  <si>
    <t>ЗАБИРАТЬ ПУСТЫЕ БУТЫЛИ</t>
  </si>
  <si>
    <t>Торговая компания Юниторг (бывТД ЮНИТОРГ водоносов)</t>
  </si>
  <si>
    <t>СПб, пр. Юрия Гагарина, 1</t>
  </si>
  <si>
    <t>офис 634, внутренний тел  346-86-16 , 8-921-58-48-522</t>
  </si>
  <si>
    <t>ЗАБРАТЬ 13 пустых бут!. переехали в офис 634 (6й этаж), не позже 15!!короткий день</t>
  </si>
  <si>
    <t>Клиент№6460</t>
  </si>
  <si>
    <t>Красное Село ул. Уланская д. 3</t>
  </si>
  <si>
    <t>кв. 147, 1й этаж, 8-981-105-62-65</t>
  </si>
  <si>
    <t>созвон</t>
  </si>
  <si>
    <t>АПС ( АВТОМАТИЧЕСКАЯ СИГНАЛИЗАЦИЯ)(ИП Надобников)</t>
  </si>
  <si>
    <t>СПб, Таллинское шоссе д.40А</t>
  </si>
  <si>
    <t>8-905-202-99-21</t>
  </si>
  <si>
    <t>созвон!! немного переехали. ЗАБРАТЬ ПУСТУЮ ТАРУ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</si>
  <si>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</si>
  <si>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</si>
  <si>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</si>
  <si>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созвон заранее! ЧИСТЫЕ БУТЫЛИ!!!деньги под ковриком могут оставить если никого не будет дома.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</si>
  <si>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</si>
  <si>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</si>
  <si>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</si>
  <si>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подписать доки за 22.11 ,с ндс КАК МОЖНО РАНЬШЕ особое заполнение см. папку.</t>
  </si>
  <si>
    <t>Клиент№2603</t>
  </si>
  <si>
    <t>СПб, пр. Космонавтов, д. 32</t>
  </si>
  <si>
    <t>кв. 55, 8-й этаж, 8-904-644-72-13</t>
  </si>
  <si>
    <t>созвон , оплатят на карту МИТЕ</t>
  </si>
  <si>
    <t>Клиент№4745</t>
  </si>
  <si>
    <t>СПб, ул. Новгородская д. 23</t>
  </si>
  <si>
    <t>лит. А, пом.48-Н, ресторан МЁ, 906-75-52, 8-921-947-38-00</t>
  </si>
  <si>
    <t>10:00-12:00</t>
  </si>
  <si>
    <t>по субботам работают с 12, в будние дни-с 10,8-921-947-38-00 звонить на этот номер.</t>
  </si>
  <si>
    <t>Спб, Лиговский проспект, д.50</t>
  </si>
  <si>
    <t>к13, офис 35, 8-904-215-82-05</t>
  </si>
  <si>
    <t>СПб, Кондратьевский пр. д. 3</t>
  </si>
  <si>
    <t>8-921-957-14-03</t>
  </si>
  <si>
    <t>мед.центр, созвон  8-921-957-14-01, включать за подъём 5р/бут.</t>
  </si>
  <si>
    <t>Развитие личности водоносов</t>
  </si>
  <si>
    <t>СПб, Альпийский переулок д. 9</t>
  </si>
  <si>
    <t>ШБИ Комбат,  8-952-244-68-21</t>
  </si>
  <si>
    <t>15:00-20:0</t>
  </si>
  <si>
    <t>С НДС С 15:00 НЕ РАНЬШЕ счёт всегда скидывать на tvshitt@yandex.ru ,за подъём не требовать. Созвон узнать телеофон,  выдадут бахилы ( в обуви ходить там нельзя)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</si>
  <si>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</si>
  <si>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</si>
  <si>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</si>
  <si>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с 10 до 15 созвон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</si>
  <si>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</si>
  <si>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Клиент №6975</t>
  </si>
  <si>
    <t>СПб, ул.Стойкости, д.18</t>
  </si>
  <si>
    <t>к2, кв.129, 8-999-206-27-29</t>
  </si>
  <si>
    <t>11:00-14:00</t>
  </si>
  <si>
    <t>Мы БЫЛИ должны 5р</t>
  </si>
  <si>
    <t>СПб, Загородный пр., д. 32</t>
  </si>
  <si>
    <t>хостел, 8-904-531-99-08,</t>
  </si>
  <si>
    <t>2 бут в зачёт</t>
  </si>
  <si>
    <t xml:space="preserve">1 - ЧЕК (1-й раз)
 </t>
  </si>
  <si>
    <t>созвон - встретит</t>
  </si>
  <si>
    <t>Клиент№4983</t>
  </si>
  <si>
    <t>СПб, пр. Космонавтов д. 29к2</t>
  </si>
  <si>
    <t>кв 48, 2 этаж без лифта, 8-911-216-91-14, 8-904-510-65-50</t>
  </si>
  <si>
    <t>созвон за полчаса,чтобы были на месте</t>
  </si>
  <si>
    <t>ППТК</t>
  </si>
  <si>
    <t>СПб, ул. Софийская д. 96</t>
  </si>
  <si>
    <t>ТЭЦ-22 688-48-36 Маслов Николай Валерьевич</t>
  </si>
  <si>
    <t>-</t>
  </si>
  <si>
    <t xml:space="preserve">5 - Помпа СТАНДАРТ
 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</si>
  <si>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</t>
  </si>
  <si>
    <t>Клиент№5245</t>
  </si>
  <si>
    <t>СПб, Степана Разина д. 9-11</t>
  </si>
  <si>
    <t>Самовывоз</t>
  </si>
  <si>
    <t>до 15</t>
  </si>
  <si>
    <t>Митя</t>
  </si>
  <si>
    <t>Мозгорех</t>
  </si>
  <si>
    <t>СПб, ул. Степана Разина д. 9</t>
  </si>
  <si>
    <t>самовывоз, 8-952-234-45-36</t>
  </si>
  <si>
    <t>на новое юр. лицо Бизнес Ап
оплачено 150 залогов
(500 из 500),  ПОДПИСАТЬ АКТ!!</t>
  </si>
  <si>
    <t>Клиент №6633</t>
  </si>
  <si>
    <t>ул. Степана Разина д.9</t>
  </si>
  <si>
    <t>2 пустых, 1 залог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</si>
</sst>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6" sqref="C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6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684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29</v>
      </c>
      <c r="C7" s="54">
        <v>50058</v>
      </c>
      <c r="D7" s="53" t="s">
        <v>35</v>
      </c>
      <c r="E7" s="53" t="s">
        <v>36</v>
      </c>
      <c r="F7" s="55" t="s">
        <v>32</v>
      </c>
      <c r="G7" s="53" t="s">
        <v>33</v>
      </c>
      <c r="H7" s="56"/>
      <c r="I7" s="57">
        <v>1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114</v>
      </c>
      <c r="R7" s="57"/>
      <c r="S7" s="55"/>
      <c r="T7" s="55" t="s">
        <v>34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29</v>
      </c>
      <c r="C8" s="54">
        <v>50058</v>
      </c>
      <c r="D8" s="53" t="s">
        <v>37</v>
      </c>
      <c r="E8" s="53" t="s">
        <v>38</v>
      </c>
      <c r="F8" s="55" t="s">
        <v>32</v>
      </c>
      <c r="G8" s="53" t="s">
        <v>39</v>
      </c>
      <c r="H8" s="56"/>
      <c r="I8" s="57">
        <v>4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456</v>
      </c>
      <c r="R8" s="57"/>
      <c r="S8" s="55"/>
      <c r="T8" s="55" t="s">
        <v>34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29</v>
      </c>
      <c r="C9" s="54">
        <v>50058</v>
      </c>
      <c r="D9" s="53" t="s">
        <v>40</v>
      </c>
      <c r="E9" s="53" t="s">
        <v>41</v>
      </c>
      <c r="F9" s="55" t="s">
        <v>32</v>
      </c>
      <c r="G9" s="53" t="s">
        <v>39</v>
      </c>
      <c r="H9" s="56"/>
      <c r="I9" s="57">
        <v>2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228</v>
      </c>
      <c r="R9" s="57"/>
      <c r="S9" s="55"/>
      <c r="T9" s="55" t="s">
        <v>34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29</v>
      </c>
      <c r="C10" s="54">
        <v>50058</v>
      </c>
      <c r="D10" s="53" t="s">
        <v>42</v>
      </c>
      <c r="E10" s="53" t="s">
        <v>43</v>
      </c>
      <c r="F10" s="55" t="s">
        <v>32</v>
      </c>
      <c r="G10" s="53" t="s">
        <v>33</v>
      </c>
      <c r="H10" s="56"/>
      <c r="I10" s="57">
        <v>3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342</v>
      </c>
      <c r="R10" s="57"/>
      <c r="S10" s="55"/>
      <c r="T10" s="55" t="s">
        <v>34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29</v>
      </c>
      <c r="C11" s="54">
        <v>50058</v>
      </c>
      <c r="D11" s="53" t="s">
        <v>44</v>
      </c>
      <c r="E11" s="53" t="s">
        <v>45</v>
      </c>
      <c r="F11" s="55" t="s">
        <v>32</v>
      </c>
      <c r="G11" s="53" t="s">
        <v>33</v>
      </c>
      <c r="H11" s="56"/>
      <c r="I11" s="57">
        <v>3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342</v>
      </c>
      <c r="R11" s="57"/>
      <c r="S11" s="55"/>
      <c r="T11" s="55" t="s">
        <v>34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29</v>
      </c>
      <c r="C12" s="54">
        <v>50058</v>
      </c>
      <c r="D12" s="53" t="s">
        <v>46</v>
      </c>
      <c r="E12" s="53" t="s">
        <v>47</v>
      </c>
      <c r="F12" s="55" t="s">
        <v>32</v>
      </c>
      <c r="G12" s="53" t="s">
        <v>48</v>
      </c>
      <c r="H12" s="56"/>
      <c r="I12" s="57">
        <v>3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342</v>
      </c>
      <c r="R12" s="57"/>
      <c r="S12" s="55"/>
      <c r="T12" s="55" t="s">
        <v>34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29</v>
      </c>
      <c r="C13" s="54">
        <v>50058</v>
      </c>
      <c r="D13" s="53" t="s">
        <v>49</v>
      </c>
      <c r="E13" s="53" t="s">
        <v>50</v>
      </c>
      <c r="F13" s="55" t="s">
        <v>32</v>
      </c>
      <c r="G13" s="53" t="s">
        <v>33</v>
      </c>
      <c r="H13" s="56"/>
      <c r="I13" s="57">
        <v>3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342</v>
      </c>
      <c r="R13" s="57"/>
      <c r="S13" s="55"/>
      <c r="T13" s="55" t="s">
        <v>34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29</v>
      </c>
      <c r="C14" s="54">
        <v>50058</v>
      </c>
      <c r="D14" s="53" t="s">
        <v>51</v>
      </c>
      <c r="E14" s="53" t="s">
        <v>52</v>
      </c>
      <c r="F14" s="55" t="s">
        <v>32</v>
      </c>
      <c r="G14" s="53" t="s">
        <v>39</v>
      </c>
      <c r="H14" s="56"/>
      <c r="I14" s="57">
        <v>3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342</v>
      </c>
      <c r="R14" s="57"/>
      <c r="S14" s="55"/>
      <c r="T14" s="55" t="s">
        <v>34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29</v>
      </c>
      <c r="C15" s="54">
        <v>50058</v>
      </c>
      <c r="D15" s="53" t="s">
        <v>53</v>
      </c>
      <c r="E15" s="53" t="s">
        <v>54</v>
      </c>
      <c r="F15" s="55" t="s">
        <v>32</v>
      </c>
      <c r="G15" s="53" t="s">
        <v>39</v>
      </c>
      <c r="H15" s="56"/>
      <c r="I15" s="57">
        <v>3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342</v>
      </c>
      <c r="R15" s="57"/>
      <c r="S15" s="55"/>
      <c r="T15" s="55" t="s">
        <v>34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55</v>
      </c>
      <c r="C16" s="59">
        <v>3360</v>
      </c>
      <c r="D16" s="53" t="s">
        <v>56</v>
      </c>
      <c r="E16" s="53" t="s">
        <v>57</v>
      </c>
      <c r="F16" s="55" t="s">
        <v>58</v>
      </c>
      <c r="G16" s="53" t="s">
        <v>39</v>
      </c>
      <c r="H16" s="56"/>
      <c r="I16" s="57"/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0</v>
      </c>
      <c r="R16" s="57"/>
      <c r="S16" s="55"/>
      <c r="T16" s="55" t="s">
        <v>59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60</v>
      </c>
      <c r="C17" s="51">
        <v>60109</v>
      </c>
      <c r="D17" s="46" t="s">
        <v>61</v>
      </c>
      <c r="E17" s="46" t="s">
        <v>62</v>
      </c>
      <c r="F17" s="38" t="s">
        <v>63</v>
      </c>
      <c r="G17" s="46" t="s">
        <v>39</v>
      </c>
      <c r="H17" s="48"/>
      <c r="I17" s="49"/>
      <c r="J17" s="49"/>
      <c r="K17" s="49"/>
      <c r="L17" s="49">
        <v>20</v>
      </c>
      <c r="M17" s="49"/>
      <c r="N17" s="49" t="str">
        <f>SUM(I17:M17)</f>
        <v>0</v>
      </c>
      <c r="O17" s="50" t="s">
        <v>64</v>
      </c>
      <c r="P17" s="49">
        <v>4600</v>
      </c>
      <c r="Q17" s="49"/>
      <c r="R17" s="49">
        <v>400</v>
      </c>
      <c r="S17" s="38" t="s">
        <v>65</v>
      </c>
      <c r="T17" s="38" t="s">
        <v>66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67</v>
      </c>
      <c r="C18" s="59">
        <v>91141</v>
      </c>
      <c r="D18" s="53" t="s">
        <v>68</v>
      </c>
      <c r="E18" s="53" t="s">
        <v>69</v>
      </c>
      <c r="F18" s="55" t="s">
        <v>70</v>
      </c>
      <c r="G18" s="53" t="s">
        <v>71</v>
      </c>
      <c r="H18" s="56"/>
      <c r="I18" s="57"/>
      <c r="J18" s="57"/>
      <c r="K18" s="57">
        <v>30</v>
      </c>
      <c r="L18" s="57"/>
      <c r="M18" s="57"/>
      <c r="N18" s="57" t="str">
        <f>SUM(I18:M18)</f>
        <v>0</v>
      </c>
      <c r="O18" s="58"/>
      <c r="P18" s="57"/>
      <c r="Q18" s="57">
        <v>3750</v>
      </c>
      <c r="R18" s="57">
        <v>150</v>
      </c>
      <c r="S18" s="55"/>
      <c r="T18" s="55" t="s">
        <v>72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73</v>
      </c>
      <c r="C19" s="47">
        <v>5159</v>
      </c>
      <c r="D19" s="46" t="s">
        <v>74</v>
      </c>
      <c r="E19" s="46" t="s">
        <v>75</v>
      </c>
      <c r="F19" s="38" t="s">
        <v>58</v>
      </c>
      <c r="G19" s="46" t="s">
        <v>76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77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78</v>
      </c>
      <c r="C20" s="47">
        <v>94363</v>
      </c>
      <c r="D20" s="46" t="s">
        <v>79</v>
      </c>
      <c r="E20" s="46" t="s">
        <v>80</v>
      </c>
      <c r="F20" s="38" t="s">
        <v>81</v>
      </c>
      <c r="G20" s="46" t="s">
        <v>76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82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83</v>
      </c>
      <c r="C21" s="59">
        <v>900</v>
      </c>
      <c r="D21" s="53" t="s">
        <v>84</v>
      </c>
      <c r="E21" s="53" t="s">
        <v>85</v>
      </c>
      <c r="F21" s="55" t="s">
        <v>86</v>
      </c>
      <c r="G21" s="53" t="s">
        <v>76</v>
      </c>
      <c r="H21" s="56"/>
      <c r="I21" s="57"/>
      <c r="J21" s="57">
        <v>25</v>
      </c>
      <c r="K21" s="57"/>
      <c r="L21" s="57"/>
      <c r="M21" s="57"/>
      <c r="N21" s="57" t="str">
        <f>SUM(I21:M21)</f>
        <v>0</v>
      </c>
      <c r="O21" s="58"/>
      <c r="P21" s="57"/>
      <c r="Q21" s="57">
        <v>2875</v>
      </c>
      <c r="R21" s="57"/>
      <c r="S21" s="55"/>
      <c r="T21" s="55" t="s">
        <v>87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78</v>
      </c>
      <c r="C22" s="51">
        <v>94180</v>
      </c>
      <c r="D22" s="46" t="s">
        <v>88</v>
      </c>
      <c r="E22" s="46" t="s">
        <v>89</v>
      </c>
      <c r="F22" s="38" t="s">
        <v>58</v>
      </c>
      <c r="G22" s="46" t="s">
        <v>48</v>
      </c>
      <c r="H22" s="48"/>
      <c r="I22" s="49"/>
      <c r="J22" s="49"/>
      <c r="K22" s="49"/>
      <c r="L22" s="49">
        <v>7</v>
      </c>
      <c r="M22" s="49"/>
      <c r="N22" s="49" t="str">
        <f>SUM(I22:M22)</f>
        <v>0</v>
      </c>
      <c r="O22" s="50"/>
      <c r="P22" s="49">
        <v>1260</v>
      </c>
      <c r="Q22" s="49"/>
      <c r="R22" s="49">
        <v>70</v>
      </c>
      <c r="S22" s="38"/>
      <c r="T22" s="38" t="s">
        <v>90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78</v>
      </c>
      <c r="C23" s="47">
        <v>4785</v>
      </c>
      <c r="D23" s="46" t="s">
        <v>91</v>
      </c>
      <c r="E23" s="46" t="s">
        <v>92</v>
      </c>
      <c r="F23" s="38" t="s">
        <v>58</v>
      </c>
      <c r="G23" s="46" t="s">
        <v>71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93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78</v>
      </c>
      <c r="C24" s="47">
        <v>2048</v>
      </c>
      <c r="D24" s="46" t="s">
        <v>94</v>
      </c>
      <c r="E24" s="46" t="s">
        <v>95</v>
      </c>
      <c r="F24" s="38" t="s">
        <v>32</v>
      </c>
      <c r="G24" s="46" t="s">
        <v>71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/>
      <c r="P24" s="49">
        <v>1400</v>
      </c>
      <c r="Q24" s="49"/>
      <c r="R24" s="49"/>
      <c r="S24" s="38" t="s">
        <v>96</v>
      </c>
      <c r="T24" s="38" t="s">
        <v>97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78</v>
      </c>
      <c r="C25" s="51">
        <v>94648</v>
      </c>
      <c r="D25" s="46" t="s">
        <v>98</v>
      </c>
      <c r="E25" s="46" t="s">
        <v>99</v>
      </c>
      <c r="F25" s="38" t="s">
        <v>32</v>
      </c>
      <c r="G25" s="46" t="s">
        <v>71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310</v>
      </c>
      <c r="Q25" s="49"/>
      <c r="R25" s="49"/>
      <c r="S25" s="38" t="s">
        <v>96</v>
      </c>
      <c r="T25" s="38" t="s">
        <v>100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101</v>
      </c>
      <c r="C26" s="47">
        <v>2661</v>
      </c>
      <c r="D26" s="46" t="s">
        <v>102</v>
      </c>
      <c r="E26" s="46" t="s">
        <v>103</v>
      </c>
      <c r="F26" s="38" t="s">
        <v>104</v>
      </c>
      <c r="G26" s="46" t="s">
        <v>48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400</v>
      </c>
      <c r="Q26" s="49"/>
      <c r="R26" s="49"/>
      <c r="S26" s="38"/>
      <c r="T26" s="38" t="s">
        <v>105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78</v>
      </c>
      <c r="C27" s="47">
        <v>3086</v>
      </c>
      <c r="D27" s="46" t="s">
        <v>106</v>
      </c>
      <c r="E27" s="46" t="s">
        <v>107</v>
      </c>
      <c r="F27" s="38" t="s">
        <v>108</v>
      </c>
      <c r="G27" s="46" t="s">
        <v>109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110</v>
      </c>
      <c r="C28" s="59">
        <v>80001</v>
      </c>
      <c r="D28" s="53" t="s">
        <v>111</v>
      </c>
      <c r="E28" s="53" t="s">
        <v>112</v>
      </c>
      <c r="F28" s="55" t="s">
        <v>113</v>
      </c>
      <c r="G28" s="53" t="s">
        <v>33</v>
      </c>
      <c r="H28" s="56"/>
      <c r="I28" s="57">
        <v>20</v>
      </c>
      <c r="J28" s="57"/>
      <c r="K28" s="57"/>
      <c r="L28" s="57"/>
      <c r="M28" s="57"/>
      <c r="N28" s="57" t="str">
        <f>SUM(I28:M28)</f>
        <v>0</v>
      </c>
      <c r="O28" s="58"/>
      <c r="P28" s="57"/>
      <c r="Q28" s="57">
        <v>2280</v>
      </c>
      <c r="R28" s="57"/>
      <c r="S28" s="55"/>
      <c r="T28" s="55" t="s">
        <v>114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78</v>
      </c>
      <c r="C29" s="47">
        <v>3745</v>
      </c>
      <c r="D29" s="46" t="s">
        <v>115</v>
      </c>
      <c r="E29" s="46" t="s">
        <v>116</v>
      </c>
      <c r="F29" s="38" t="s">
        <v>117</v>
      </c>
      <c r="G29" s="46" t="s">
        <v>33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/>
      <c r="P29" s="49">
        <v>1400</v>
      </c>
      <c r="Q29" s="49"/>
      <c r="R29" s="49"/>
      <c r="S29" s="38"/>
      <c r="T29" s="38" t="s">
        <v>118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119</v>
      </c>
      <c r="C30" s="51">
        <v>6878</v>
      </c>
      <c r="D30" s="46" t="s">
        <v>120</v>
      </c>
      <c r="E30" s="46" t="s">
        <v>121</v>
      </c>
      <c r="F30" s="38" t="s">
        <v>104</v>
      </c>
      <c r="G30" s="46" t="s">
        <v>109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122</v>
      </c>
      <c r="C31" s="47">
        <v>60026</v>
      </c>
      <c r="D31" s="46" t="s">
        <v>123</v>
      </c>
      <c r="E31" s="46" t="s">
        <v>124</v>
      </c>
      <c r="F31" s="38" t="s">
        <v>32</v>
      </c>
      <c r="G31" s="46" t="s">
        <v>71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440</v>
      </c>
      <c r="Q31" s="49"/>
      <c r="R31" s="49"/>
      <c r="S31" s="38"/>
      <c r="T31" s="38" t="s">
        <v>125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126</v>
      </c>
      <c r="C32" s="59">
        <v>500045</v>
      </c>
      <c r="D32" s="53" t="s">
        <v>127</v>
      </c>
      <c r="E32" s="53" t="s">
        <v>128</v>
      </c>
      <c r="F32" s="55" t="s">
        <v>129</v>
      </c>
      <c r="G32" s="53" t="s">
        <v>109</v>
      </c>
      <c r="H32" s="56"/>
      <c r="I32" s="57">
        <v>10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1100</v>
      </c>
      <c r="R32" s="57"/>
      <c r="S32" s="55"/>
      <c r="T32" s="55" t="s">
        <v>130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126</v>
      </c>
      <c r="C33" s="59">
        <v>500045</v>
      </c>
      <c r="D33" s="53" t="s">
        <v>131</v>
      </c>
      <c r="E33" s="53" t="s">
        <v>132</v>
      </c>
      <c r="F33" s="55" t="s">
        <v>129</v>
      </c>
      <c r="G33" s="53" t="s">
        <v>109</v>
      </c>
      <c r="H33" s="56"/>
      <c r="I33" s="57">
        <v>20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2200</v>
      </c>
      <c r="R33" s="57"/>
      <c r="S33" s="55"/>
      <c r="T33" s="55" t="s">
        <v>133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126</v>
      </c>
      <c r="C34" s="59">
        <v>500045</v>
      </c>
      <c r="D34" s="53" t="s">
        <v>134</v>
      </c>
      <c r="E34" s="53" t="s">
        <v>135</v>
      </c>
      <c r="F34" s="55" t="s">
        <v>129</v>
      </c>
      <c r="G34" s="53" t="s">
        <v>109</v>
      </c>
      <c r="H34" s="56"/>
      <c r="I34" s="57">
        <v>10</v>
      </c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1100</v>
      </c>
      <c r="R34" s="57"/>
      <c r="S34" s="55"/>
      <c r="T34" s="55" t="s">
        <v>136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78</v>
      </c>
      <c r="C35" s="47">
        <v>2723</v>
      </c>
      <c r="D35" s="46" t="s">
        <v>137</v>
      </c>
      <c r="E35" s="46" t="s">
        <v>138</v>
      </c>
      <c r="F35" s="38" t="s">
        <v>139</v>
      </c>
      <c r="G35" s="46" t="s">
        <v>71</v>
      </c>
      <c r="H35" s="48"/>
      <c r="I35" s="49"/>
      <c r="J35" s="49"/>
      <c r="K35" s="49"/>
      <c r="L35" s="49">
        <v>5</v>
      </c>
      <c r="M35" s="49"/>
      <c r="N35" s="49" t="str">
        <f>SUM(I35:M35)</f>
        <v>0</v>
      </c>
      <c r="O35" s="50"/>
      <c r="P35" s="49">
        <v>850</v>
      </c>
      <c r="Q35" s="49"/>
      <c r="R35" s="49"/>
      <c r="S35" s="38"/>
      <c r="T35" s="38" t="s">
        <v>140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141</v>
      </c>
      <c r="C36" s="59">
        <v>31</v>
      </c>
      <c r="D36" s="53" t="s">
        <v>142</v>
      </c>
      <c r="E36" s="53" t="s">
        <v>143</v>
      </c>
      <c r="F36" s="55" t="s">
        <v>144</v>
      </c>
      <c r="G36" s="53" t="s">
        <v>109</v>
      </c>
      <c r="H36" s="56"/>
      <c r="I36" s="57"/>
      <c r="J36" s="57">
        <v>10</v>
      </c>
      <c r="K36" s="57"/>
      <c r="L36" s="57"/>
      <c r="M36" s="57"/>
      <c r="N36" s="57" t="str">
        <f>SUM(I36:M36)</f>
        <v>0</v>
      </c>
      <c r="O36" s="58"/>
      <c r="P36" s="57"/>
      <c r="Q36" s="57">
        <v>1550</v>
      </c>
      <c r="R36" s="57"/>
      <c r="S36" s="55"/>
      <c r="T36" s="55" t="s">
        <v>145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146</v>
      </c>
      <c r="C37" s="47">
        <v>1126</v>
      </c>
      <c r="D37" s="46" t="s">
        <v>147</v>
      </c>
      <c r="E37" s="46" t="s">
        <v>148</v>
      </c>
      <c r="F37" s="38" t="s">
        <v>149</v>
      </c>
      <c r="G37" s="46" t="s">
        <v>39</v>
      </c>
      <c r="H37" s="48"/>
      <c r="I37" s="49"/>
      <c r="J37" s="49"/>
      <c r="K37" s="49"/>
      <c r="L37" s="49">
        <v>7</v>
      </c>
      <c r="M37" s="49"/>
      <c r="N37" s="49" t="str">
        <f>SUM(I37:M37)</f>
        <v>0</v>
      </c>
      <c r="O37" s="50"/>
      <c r="P37" s="49">
        <v>1015</v>
      </c>
      <c r="Q37" s="49"/>
      <c r="R37" s="49"/>
      <c r="S37" s="38"/>
      <c r="T37" s="38" t="s">
        <v>150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78</v>
      </c>
      <c r="C38" s="47">
        <v>4928</v>
      </c>
      <c r="D38" s="46" t="s">
        <v>151</v>
      </c>
      <c r="E38" s="46" t="s">
        <v>152</v>
      </c>
      <c r="F38" s="38" t="s">
        <v>104</v>
      </c>
      <c r="G38" s="46" t="s">
        <v>48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615</v>
      </c>
      <c r="Q38" s="49"/>
      <c r="R38" s="49">
        <v>60</v>
      </c>
      <c r="S38" s="38"/>
      <c r="T38" s="38" t="s">
        <v>153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154</v>
      </c>
      <c r="C39" s="59">
        <v>853</v>
      </c>
      <c r="D39" s="53" t="s">
        <v>155</v>
      </c>
      <c r="E39" s="53" t="s">
        <v>156</v>
      </c>
      <c r="F39" s="55" t="s">
        <v>139</v>
      </c>
      <c r="G39" s="53" t="s">
        <v>71</v>
      </c>
      <c r="H39" s="56"/>
      <c r="I39" s="57"/>
      <c r="J39" s="57"/>
      <c r="K39" s="57">
        <v>15</v>
      </c>
      <c r="L39" s="57"/>
      <c r="M39" s="57"/>
      <c r="N39" s="57" t="str">
        <f>SUM(I39:M39)</f>
        <v>0</v>
      </c>
      <c r="O39" s="58"/>
      <c r="P39" s="57"/>
      <c r="Q39" s="57">
        <v>1725</v>
      </c>
      <c r="R39" s="57"/>
      <c r="S39" s="55"/>
      <c r="T39" s="55" t="s">
        <v>157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158</v>
      </c>
      <c r="C40" s="59">
        <v>3097</v>
      </c>
      <c r="D40" s="53" t="s">
        <v>159</v>
      </c>
      <c r="E40" s="53" t="s">
        <v>160</v>
      </c>
      <c r="F40" s="55" t="s">
        <v>32</v>
      </c>
      <c r="G40" s="53" t="s">
        <v>33</v>
      </c>
      <c r="H40" s="56"/>
      <c r="I40" s="57"/>
      <c r="J40" s="57">
        <v>4</v>
      </c>
      <c r="K40" s="57"/>
      <c r="L40" s="57"/>
      <c r="M40" s="57"/>
      <c r="N40" s="57" t="str">
        <f>SUM(I40:M40)</f>
        <v>0</v>
      </c>
      <c r="O40" s="58"/>
      <c r="P40" s="57"/>
      <c r="Q40" s="57">
        <v>920</v>
      </c>
      <c r="R40" s="57"/>
      <c r="S40" s="55"/>
      <c r="T40" s="55" t="s">
        <v>161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162</v>
      </c>
      <c r="C41" s="59">
        <v>2602</v>
      </c>
      <c r="D41" s="53" t="s">
        <v>163</v>
      </c>
      <c r="E41" s="53" t="s">
        <v>164</v>
      </c>
      <c r="F41" s="55" t="s">
        <v>165</v>
      </c>
      <c r="G41" s="53" t="s">
        <v>76</v>
      </c>
      <c r="H41" s="56"/>
      <c r="I41" s="57"/>
      <c r="J41" s="57"/>
      <c r="K41" s="57">
        <v>40</v>
      </c>
      <c r="L41" s="57"/>
      <c r="M41" s="57"/>
      <c r="N41" s="57" t="str">
        <f>SUM(I41:M41)</f>
        <v>0</v>
      </c>
      <c r="O41" s="58"/>
      <c r="P41" s="57"/>
      <c r="Q41" s="57">
        <v>5200</v>
      </c>
      <c r="R41" s="57">
        <v>400</v>
      </c>
      <c r="S41" s="55"/>
      <c r="T41" s="55" t="s">
        <v>166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167</v>
      </c>
      <c r="C42" s="59">
        <v>500051</v>
      </c>
      <c r="D42" s="53" t="s">
        <v>168</v>
      </c>
      <c r="E42" s="53" t="s">
        <v>169</v>
      </c>
      <c r="F42" s="55" t="s">
        <v>170</v>
      </c>
      <c r="G42" s="53" t="s">
        <v>76</v>
      </c>
      <c r="H42" s="56"/>
      <c r="I42" s="57">
        <v>2</v>
      </c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206</v>
      </c>
      <c r="R42" s="57"/>
      <c r="S42" s="55"/>
      <c r="T42" s="55" t="s">
        <v>171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172</v>
      </c>
      <c r="C43" s="54">
        <v>4672</v>
      </c>
      <c r="D43" s="53" t="s">
        <v>173</v>
      </c>
      <c r="E43" s="53" t="s">
        <v>174</v>
      </c>
      <c r="F43" s="55" t="s">
        <v>32</v>
      </c>
      <c r="G43" s="53" t="s">
        <v>33</v>
      </c>
      <c r="H43" s="56"/>
      <c r="I43" s="57"/>
      <c r="J43" s="57"/>
      <c r="K43" s="57"/>
      <c r="L43" s="57">
        <v>10</v>
      </c>
      <c r="M43" s="57"/>
      <c r="N43" s="57" t="str">
        <f>SUM(I43:M43)</f>
        <v>0</v>
      </c>
      <c r="O43" s="58"/>
      <c r="P43" s="57"/>
      <c r="Q43" s="57">
        <v>1400</v>
      </c>
      <c r="R43" s="57"/>
      <c r="S43" s="55"/>
      <c r="T43" s="55" t="s">
        <v>175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78</v>
      </c>
      <c r="C44" s="51">
        <v>94888</v>
      </c>
      <c r="D44" s="46" t="s">
        <v>176</v>
      </c>
      <c r="E44" s="46" t="s">
        <v>177</v>
      </c>
      <c r="F44" s="38" t="s">
        <v>139</v>
      </c>
      <c r="G44" s="46" t="s">
        <v>71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 t="s">
        <v>96</v>
      </c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178</v>
      </c>
      <c r="C45" s="51">
        <v>4771</v>
      </c>
      <c r="D45" s="46" t="s">
        <v>179</v>
      </c>
      <c r="E45" s="46" t="s">
        <v>180</v>
      </c>
      <c r="F45" s="38" t="s">
        <v>139</v>
      </c>
      <c r="G45" s="46" t="s">
        <v>71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181</v>
      </c>
      <c r="C46" s="47">
        <v>670</v>
      </c>
      <c r="D46" s="46" t="s">
        <v>182</v>
      </c>
      <c r="E46" s="46" t="s">
        <v>183</v>
      </c>
      <c r="F46" s="38" t="s">
        <v>184</v>
      </c>
      <c r="G46" s="46" t="s">
        <v>48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185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186</v>
      </c>
      <c r="C47" s="59">
        <v>94738</v>
      </c>
      <c r="D47" s="53" t="s">
        <v>187</v>
      </c>
      <c r="E47" s="53" t="s">
        <v>188</v>
      </c>
      <c r="F47" s="55" t="s">
        <v>139</v>
      </c>
      <c r="G47" s="53" t="s">
        <v>39</v>
      </c>
      <c r="H47" s="56"/>
      <c r="I47" s="57"/>
      <c r="J47" s="57"/>
      <c r="K47" s="57"/>
      <c r="L47" s="57">
        <v>10</v>
      </c>
      <c r="M47" s="57"/>
      <c r="N47" s="57" t="str">
        <f>SUM(I47:M47)</f>
        <v>0</v>
      </c>
      <c r="O47" s="58"/>
      <c r="P47" s="57"/>
      <c r="Q47" s="57">
        <v>1400</v>
      </c>
      <c r="R47" s="57"/>
      <c r="S47" s="55"/>
      <c r="T47" s="55" t="s">
        <v>189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190</v>
      </c>
      <c r="C48" s="54">
        <v>60092</v>
      </c>
      <c r="D48" s="53" t="s">
        <v>191</v>
      </c>
      <c r="E48" s="53" t="s">
        <v>192</v>
      </c>
      <c r="F48" s="55" t="s">
        <v>32</v>
      </c>
      <c r="G48" s="53" t="s">
        <v>71</v>
      </c>
      <c r="H48" s="56"/>
      <c r="I48" s="57"/>
      <c r="J48" s="57"/>
      <c r="K48" s="57"/>
      <c r="L48" s="57">
        <v>15</v>
      </c>
      <c r="M48" s="57"/>
      <c r="N48" s="57" t="str">
        <f>SUM(I48:M48)</f>
        <v>0</v>
      </c>
      <c r="O48" s="58"/>
      <c r="P48" s="57"/>
      <c r="Q48" s="57">
        <v>1650</v>
      </c>
      <c r="R48" s="57"/>
      <c r="S48" s="55"/>
      <c r="T48" s="55" t="s">
        <v>193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78</v>
      </c>
      <c r="C49" s="47">
        <v>2988</v>
      </c>
      <c r="D49" s="46" t="s">
        <v>194</v>
      </c>
      <c r="E49" s="46" t="s">
        <v>195</v>
      </c>
      <c r="F49" s="38" t="s">
        <v>196</v>
      </c>
      <c r="G49" s="46" t="s">
        <v>39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197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198</v>
      </c>
      <c r="C50" s="47">
        <v>5648</v>
      </c>
      <c r="D50" s="46" t="s">
        <v>199</v>
      </c>
      <c r="E50" s="46" t="s">
        <v>200</v>
      </c>
      <c r="F50" s="38" t="s">
        <v>165</v>
      </c>
      <c r="G50" s="46" t="s">
        <v>48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600</v>
      </c>
      <c r="Q50" s="49"/>
      <c r="R50" s="49"/>
      <c r="S50" s="38"/>
      <c r="T50" s="38" t="s">
        <v>201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202</v>
      </c>
      <c r="C51" s="47"/>
      <c r="D51" s="46" t="s">
        <v>203</v>
      </c>
      <c r="E51" s="46" t="s">
        <v>204</v>
      </c>
      <c r="F51" s="38" t="s">
        <v>63</v>
      </c>
      <c r="G51" s="46" t="s">
        <v>109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1940</v>
      </c>
      <c r="Q51" s="49"/>
      <c r="R51" s="49"/>
      <c r="S51" s="38" t="s">
        <v>205</v>
      </c>
      <c r="T51" s="38" t="s">
        <v>206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78</v>
      </c>
      <c r="C52" s="47">
        <v>2813</v>
      </c>
      <c r="D52" s="46" t="s">
        <v>207</v>
      </c>
      <c r="E52" s="46" t="s">
        <v>208</v>
      </c>
      <c r="F52" s="38" t="s">
        <v>139</v>
      </c>
      <c r="G52" s="46" t="s">
        <v>39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209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210</v>
      </c>
      <c r="C53" s="59">
        <v>339</v>
      </c>
      <c r="D53" s="53" t="s">
        <v>211</v>
      </c>
      <c r="E53" s="53" t="s">
        <v>212</v>
      </c>
      <c r="F53" s="55" t="s">
        <v>58</v>
      </c>
      <c r="G53" s="53" t="s">
        <v>39</v>
      </c>
      <c r="H53" s="56"/>
      <c r="I53" s="57"/>
      <c r="J53" s="57">
        <v>4</v>
      </c>
      <c r="K53" s="57"/>
      <c r="L53" s="57"/>
      <c r="M53" s="57"/>
      <c r="N53" s="57" t="str">
        <f>SUM(I53:M53)</f>
        <v>0</v>
      </c>
      <c r="O53" s="58"/>
      <c r="P53" s="57"/>
      <c r="Q53" s="57">
        <v>760</v>
      </c>
      <c r="R53" s="57">
        <v>60</v>
      </c>
      <c r="S53" s="55"/>
      <c r="T53" s="55" t="s">
        <v>213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214</v>
      </c>
      <c r="C54" s="51">
        <v>6706</v>
      </c>
      <c r="D54" s="46" t="s">
        <v>215</v>
      </c>
      <c r="E54" s="46" t="s">
        <v>216</v>
      </c>
      <c r="F54" s="38" t="s">
        <v>58</v>
      </c>
      <c r="G54" s="46" t="s">
        <v>48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>
        <v>570</v>
      </c>
      <c r="Q54" s="49"/>
      <c r="R54" s="49"/>
      <c r="S54" s="38"/>
      <c r="T54" s="38" t="s">
        <v>217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78</v>
      </c>
      <c r="C55" s="51">
        <v>94821</v>
      </c>
      <c r="D55" s="46" t="s">
        <v>218</v>
      </c>
      <c r="E55" s="46" t="s">
        <v>219</v>
      </c>
      <c r="F55" s="38" t="s">
        <v>220</v>
      </c>
      <c r="G55" s="46" t="s">
        <v>71</v>
      </c>
      <c r="H55" s="48"/>
      <c r="I55" s="49"/>
      <c r="J55" s="49"/>
      <c r="K55" s="49"/>
      <c r="L55" s="49">
        <v>6</v>
      </c>
      <c r="M55" s="49"/>
      <c r="N55" s="49" t="str">
        <f>SUM(I55:M55)</f>
        <v>0</v>
      </c>
      <c r="O55" s="50"/>
      <c r="P55" s="49">
        <v>1020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78</v>
      </c>
      <c r="C56" s="47">
        <v>2689</v>
      </c>
      <c r="D56" s="46" t="s">
        <v>221</v>
      </c>
      <c r="E56" s="46" t="s">
        <v>222</v>
      </c>
      <c r="F56" s="38" t="s">
        <v>58</v>
      </c>
      <c r="G56" s="46" t="s">
        <v>71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/>
      <c r="S56" s="38" t="s">
        <v>96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223</v>
      </c>
      <c r="C57" s="59">
        <v>5585</v>
      </c>
      <c r="D57" s="53" t="s">
        <v>224</v>
      </c>
      <c r="E57" s="53" t="s">
        <v>225</v>
      </c>
      <c r="F57" s="55" t="s">
        <v>32</v>
      </c>
      <c r="G57" s="53" t="s">
        <v>226</v>
      </c>
      <c r="H57" s="56"/>
      <c r="I57" s="57"/>
      <c r="J57" s="57"/>
      <c r="K57" s="57">
        <v>20</v>
      </c>
      <c r="L57" s="57"/>
      <c r="M57" s="57"/>
      <c r="N57" s="57" t="str">
        <f>SUM(I57:M57)</f>
        <v>0</v>
      </c>
      <c r="O57" s="58"/>
      <c r="P57" s="57"/>
      <c r="Q57" s="57">
        <v>2000</v>
      </c>
      <c r="R57" s="57"/>
      <c r="S57" s="55"/>
      <c r="T57" s="55" t="s">
        <v>227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78</v>
      </c>
      <c r="C58" s="47">
        <v>92592</v>
      </c>
      <c r="D58" s="46" t="s">
        <v>228</v>
      </c>
      <c r="E58" s="46" t="s">
        <v>229</v>
      </c>
      <c r="F58" s="38" t="s">
        <v>165</v>
      </c>
      <c r="G58" s="46" t="s">
        <v>76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230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231</v>
      </c>
      <c r="C59" s="54">
        <v>6762</v>
      </c>
      <c r="D59" s="53" t="s">
        <v>232</v>
      </c>
      <c r="E59" s="53" t="s">
        <v>233</v>
      </c>
      <c r="F59" s="55" t="s">
        <v>58</v>
      </c>
      <c r="G59" s="53" t="s">
        <v>76</v>
      </c>
      <c r="H59" s="56"/>
      <c r="I59" s="57"/>
      <c r="J59" s="57">
        <v>6</v>
      </c>
      <c r="K59" s="57"/>
      <c r="L59" s="57"/>
      <c r="M59" s="57"/>
      <c r="N59" s="57" t="str">
        <f>SUM(I59:M59)</f>
        <v>0</v>
      </c>
      <c r="O59" s="58"/>
      <c r="P59" s="57"/>
      <c r="Q59" s="57">
        <v>1380</v>
      </c>
      <c r="R59" s="57"/>
      <c r="S59" s="55"/>
      <c r="T59" s="55" t="s">
        <v>234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0">
        <v>55</v>
      </c>
      <c r="B60" s="61" t="s">
        <v>235</v>
      </c>
      <c r="C60" s="62">
        <v>70000</v>
      </c>
      <c r="D60" s="61" t="s">
        <v>236</v>
      </c>
      <c r="E60" s="61" t="s">
        <v>237</v>
      </c>
      <c r="F60" s="63" t="s">
        <v>104</v>
      </c>
      <c r="G60" s="61" t="s">
        <v>109</v>
      </c>
      <c r="H60" s="64"/>
      <c r="I60" s="65"/>
      <c r="J60" s="65"/>
      <c r="K60" s="65"/>
      <c r="L60" s="65"/>
      <c r="M60" s="65"/>
      <c r="N60" s="65" t="str">
        <f>SUM(I60:M60)</f>
        <v>0</v>
      </c>
      <c r="O60" s="66"/>
      <c r="P60" s="65"/>
      <c r="Q60" s="65">
        <v>0</v>
      </c>
      <c r="R60" s="65"/>
      <c r="S60" s="63"/>
      <c r="T60" s="63" t="s">
        <v>238</v>
      </c>
      <c r="U60" s="63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239</v>
      </c>
      <c r="C61" s="59">
        <v>2266</v>
      </c>
      <c r="D61" s="53" t="s">
        <v>240</v>
      </c>
      <c r="E61" s="53" t="s">
        <v>241</v>
      </c>
      <c r="F61" s="55" t="s">
        <v>58</v>
      </c>
      <c r="G61" s="53" t="s">
        <v>39</v>
      </c>
      <c r="H61" s="56"/>
      <c r="I61" s="57"/>
      <c r="J61" s="57"/>
      <c r="K61" s="57">
        <v>20</v>
      </c>
      <c r="L61" s="57"/>
      <c r="M61" s="57"/>
      <c r="N61" s="57" t="str">
        <f>SUM(I61:M61)</f>
        <v>0</v>
      </c>
      <c r="O61" s="58"/>
      <c r="P61" s="57"/>
      <c r="Q61" s="57">
        <v>2500</v>
      </c>
      <c r="R61" s="57"/>
      <c r="S61" s="55"/>
      <c r="T61" s="55" t="s">
        <v>72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242</v>
      </c>
      <c r="C62" s="59">
        <v>1424</v>
      </c>
      <c r="D62" s="53" t="s">
        <v>243</v>
      </c>
      <c r="E62" s="53" t="s">
        <v>244</v>
      </c>
      <c r="F62" s="55" t="s">
        <v>58</v>
      </c>
      <c r="G62" s="53" t="s">
        <v>71</v>
      </c>
      <c r="H62" s="56"/>
      <c r="I62" s="57"/>
      <c r="J62" s="57"/>
      <c r="K62" s="57">
        <v>20</v>
      </c>
      <c r="L62" s="57"/>
      <c r="M62" s="57"/>
      <c r="N62" s="57" t="str">
        <f>SUM(I62:M62)</f>
        <v>0</v>
      </c>
      <c r="O62" s="58"/>
      <c r="P62" s="57"/>
      <c r="Q62" s="57">
        <v>2400</v>
      </c>
      <c r="R62" s="57"/>
      <c r="S62" s="55"/>
      <c r="T62" s="55" t="s">
        <v>245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246</v>
      </c>
      <c r="C63" s="47">
        <v>4537</v>
      </c>
      <c r="D63" s="46" t="s">
        <v>247</v>
      </c>
      <c r="E63" s="46" t="s">
        <v>248</v>
      </c>
      <c r="F63" s="38" t="s">
        <v>249</v>
      </c>
      <c r="G63" s="46" t="s">
        <v>109</v>
      </c>
      <c r="H63" s="48"/>
      <c r="I63" s="49"/>
      <c r="J63" s="49">
        <v>1</v>
      </c>
      <c r="K63" s="49"/>
      <c r="L63" s="49"/>
      <c r="M63" s="49"/>
      <c r="N63" s="49" t="str">
        <f>SUM(I63:M63)</f>
        <v>0</v>
      </c>
      <c r="O63" s="50"/>
      <c r="P63" s="49">
        <v>300</v>
      </c>
      <c r="Q63" s="49"/>
      <c r="R63" s="49"/>
      <c r="S63" s="38"/>
      <c r="T63" s="38" t="s">
        <v>250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251</v>
      </c>
      <c r="C64" s="59">
        <v>80003</v>
      </c>
      <c r="D64" s="53" t="s">
        <v>252</v>
      </c>
      <c r="E64" s="53" t="s">
        <v>253</v>
      </c>
      <c r="F64" s="55" t="s">
        <v>165</v>
      </c>
      <c r="G64" s="53" t="s">
        <v>33</v>
      </c>
      <c r="H64" s="56"/>
      <c r="I64" s="57"/>
      <c r="J64" s="57"/>
      <c r="K64" s="57"/>
      <c r="L64" s="57"/>
      <c r="M64" s="57"/>
      <c r="N64" s="57" t="str">
        <f>SUM(I64:M64)</f>
        <v>0</v>
      </c>
      <c r="O64" s="58"/>
      <c r="P64" s="57"/>
      <c r="Q64" s="57">
        <v>0</v>
      </c>
      <c r="R64" s="57"/>
      <c r="S64" s="55"/>
      <c r="T64" s="55" t="s">
        <v>254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255</v>
      </c>
      <c r="C65" s="47">
        <v>5060</v>
      </c>
      <c r="D65" s="46" t="s">
        <v>256</v>
      </c>
      <c r="E65" s="46" t="s">
        <v>257</v>
      </c>
      <c r="F65" s="38" t="s">
        <v>104</v>
      </c>
      <c r="G65" s="46" t="s">
        <v>33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480</v>
      </c>
      <c r="Q65" s="49"/>
      <c r="R65" s="49">
        <v>0</v>
      </c>
      <c r="S65" s="38"/>
      <c r="T65" s="38" t="s">
        <v>258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259</v>
      </c>
      <c r="C66" s="59">
        <v>5299</v>
      </c>
      <c r="D66" s="53" t="s">
        <v>260</v>
      </c>
      <c r="E66" s="53" t="s">
        <v>261</v>
      </c>
      <c r="F66" s="55" t="s">
        <v>58</v>
      </c>
      <c r="G66" s="53" t="s">
        <v>76</v>
      </c>
      <c r="H66" s="56"/>
      <c r="I66" s="57"/>
      <c r="J66" s="57">
        <v>10</v>
      </c>
      <c r="K66" s="57"/>
      <c r="L66" s="57"/>
      <c r="M66" s="57"/>
      <c r="N66" s="57" t="str">
        <f>SUM(I66:M66)</f>
        <v>0</v>
      </c>
      <c r="O66" s="58"/>
      <c r="P66" s="57"/>
      <c r="Q66" s="57">
        <v>1950</v>
      </c>
      <c r="R66" s="57">
        <v>100</v>
      </c>
      <c r="S66" s="55"/>
      <c r="T66" s="55" t="s">
        <v>262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263</v>
      </c>
      <c r="C67" s="47">
        <v>5199</v>
      </c>
      <c r="D67" s="46" t="s">
        <v>264</v>
      </c>
      <c r="E67" s="46" t="s">
        <v>265</v>
      </c>
      <c r="F67" s="38" t="s">
        <v>196</v>
      </c>
      <c r="G67" s="46" t="s">
        <v>48</v>
      </c>
      <c r="H67" s="48"/>
      <c r="I67" s="49"/>
      <c r="J67" s="49"/>
      <c r="K67" s="49">
        <v>3</v>
      </c>
      <c r="L67" s="49"/>
      <c r="M67" s="49"/>
      <c r="N67" s="49" t="str">
        <f>SUM(I67:M67)</f>
        <v>0</v>
      </c>
      <c r="O67" s="50"/>
      <c r="P67" s="49">
        <v>570</v>
      </c>
      <c r="Q67" s="49"/>
      <c r="R67" s="49"/>
      <c r="S67" s="38" t="s">
        <v>96</v>
      </c>
      <c r="T67" s="38" t="s">
        <v>266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78</v>
      </c>
      <c r="C68" s="47">
        <v>3460</v>
      </c>
      <c r="D68" s="46" t="s">
        <v>267</v>
      </c>
      <c r="E68" s="46" t="s">
        <v>268</v>
      </c>
      <c r="F68" s="38" t="s">
        <v>104</v>
      </c>
      <c r="G68" s="46" t="s">
        <v>76</v>
      </c>
      <c r="H68" s="48"/>
      <c r="I68" s="49"/>
      <c r="J68" s="49"/>
      <c r="K68" s="49"/>
      <c r="L68" s="49">
        <v>5</v>
      </c>
      <c r="M68" s="49"/>
      <c r="N68" s="49" t="str">
        <f>SUM(I68:M68)</f>
        <v>0</v>
      </c>
      <c r="O68" s="50"/>
      <c r="P68" s="49">
        <v>850</v>
      </c>
      <c r="Q68" s="49"/>
      <c r="R68" s="49"/>
      <c r="S68" s="38"/>
      <c r="T68" s="38" t="s">
        <v>269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270</v>
      </c>
      <c r="C69" s="59">
        <v>93392</v>
      </c>
      <c r="D69" s="53" t="s">
        <v>271</v>
      </c>
      <c r="E69" s="53" t="s">
        <v>272</v>
      </c>
      <c r="F69" s="55" t="s">
        <v>249</v>
      </c>
      <c r="G69" s="53" t="s">
        <v>109</v>
      </c>
      <c r="H69" s="56"/>
      <c r="I69" s="57"/>
      <c r="J69" s="57"/>
      <c r="K69" s="57"/>
      <c r="L69" s="57">
        <v>8</v>
      </c>
      <c r="M69" s="57"/>
      <c r="N69" s="57" t="str">
        <f>SUM(I69:M69)</f>
        <v>0</v>
      </c>
      <c r="O69" s="58"/>
      <c r="P69" s="57"/>
      <c r="Q69" s="57">
        <v>1240</v>
      </c>
      <c r="R69" s="57"/>
      <c r="S69" s="55"/>
      <c r="T69" s="55" t="s">
        <v>273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274</v>
      </c>
      <c r="C70" s="51">
        <v>6460</v>
      </c>
      <c r="D70" s="46" t="s">
        <v>275</v>
      </c>
      <c r="E70" s="46" t="s">
        <v>276</v>
      </c>
      <c r="F70" s="38" t="s">
        <v>139</v>
      </c>
      <c r="G70" s="46" t="s">
        <v>48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380</v>
      </c>
      <c r="Q70" s="49"/>
      <c r="R70" s="49"/>
      <c r="S70" s="38"/>
      <c r="T70" s="38" t="s">
        <v>277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278</v>
      </c>
      <c r="C71" s="54">
        <v>60054</v>
      </c>
      <c r="D71" s="53" t="s">
        <v>279</v>
      </c>
      <c r="E71" s="53" t="s">
        <v>280</v>
      </c>
      <c r="F71" s="55" t="s">
        <v>32</v>
      </c>
      <c r="G71" s="53" t="s">
        <v>48</v>
      </c>
      <c r="H71" s="56"/>
      <c r="I71" s="57"/>
      <c r="J71" s="57"/>
      <c r="K71" s="57"/>
      <c r="L71" s="57">
        <v>7</v>
      </c>
      <c r="M71" s="57"/>
      <c r="N71" s="57" t="str">
        <f>SUM(I71:M71)</f>
        <v>0</v>
      </c>
      <c r="O71" s="58"/>
      <c r="P71" s="57"/>
      <c r="Q71" s="57">
        <v>1190</v>
      </c>
      <c r="R71" s="57"/>
      <c r="S71" s="55"/>
      <c r="T71" s="55" t="s">
        <v>281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282</v>
      </c>
      <c r="C72" s="47">
        <v>4951</v>
      </c>
      <c r="D72" s="46" t="s">
        <v>283</v>
      </c>
      <c r="E72" s="46" t="s">
        <v>284</v>
      </c>
      <c r="F72" s="38" t="s">
        <v>63</v>
      </c>
      <c r="G72" s="46" t="s">
        <v>33</v>
      </c>
      <c r="H72" s="48"/>
      <c r="I72" s="49"/>
      <c r="J72" s="49">
        <v>6</v>
      </c>
      <c r="K72" s="49"/>
      <c r="L72" s="49"/>
      <c r="M72" s="49"/>
      <c r="N72" s="49" t="str">
        <f>SUM(I72:M72)</f>
        <v>0</v>
      </c>
      <c r="O72" s="50"/>
      <c r="P72" s="49">
        <v>1290</v>
      </c>
      <c r="Q72" s="49"/>
      <c r="R72" s="49"/>
      <c r="S72" s="38"/>
      <c r="T72" s="38" t="s">
        <v>285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286</v>
      </c>
      <c r="C73" s="59">
        <v>5714</v>
      </c>
      <c r="D73" s="53" t="s">
        <v>287</v>
      </c>
      <c r="E73" s="53" t="s">
        <v>288</v>
      </c>
      <c r="F73" s="55" t="s">
        <v>165</v>
      </c>
      <c r="G73" s="53" t="s">
        <v>48</v>
      </c>
      <c r="H73" s="56"/>
      <c r="I73" s="57"/>
      <c r="J73" s="57"/>
      <c r="K73" s="57">
        <v>25</v>
      </c>
      <c r="L73" s="57"/>
      <c r="M73" s="57"/>
      <c r="N73" s="57" t="str">
        <f>SUM(I73:M73)</f>
        <v>0</v>
      </c>
      <c r="O73" s="58"/>
      <c r="P73" s="57"/>
      <c r="Q73" s="57">
        <v>2625</v>
      </c>
      <c r="R73" s="57"/>
      <c r="S73" s="55"/>
      <c r="T73" s="55" t="s">
        <v>289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290</v>
      </c>
      <c r="C74" s="47">
        <v>2603</v>
      </c>
      <c r="D74" s="46" t="s">
        <v>291</v>
      </c>
      <c r="E74" s="46" t="s">
        <v>292</v>
      </c>
      <c r="F74" s="38" t="s">
        <v>104</v>
      </c>
      <c r="G74" s="46" t="s">
        <v>109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570</v>
      </c>
      <c r="Q74" s="49"/>
      <c r="R74" s="49"/>
      <c r="S74" s="38"/>
      <c r="T74" s="38" t="s">
        <v>293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294</v>
      </c>
      <c r="C75" s="47">
        <v>4745</v>
      </c>
      <c r="D75" s="46" t="s">
        <v>295</v>
      </c>
      <c r="E75" s="46" t="s">
        <v>296</v>
      </c>
      <c r="F75" s="38" t="s">
        <v>297</v>
      </c>
      <c r="G75" s="46" t="s">
        <v>39</v>
      </c>
      <c r="H75" s="48"/>
      <c r="I75" s="49"/>
      <c r="J75" s="49">
        <v>10</v>
      </c>
      <c r="K75" s="49"/>
      <c r="L75" s="49"/>
      <c r="M75" s="49"/>
      <c r="N75" s="49" t="str">
        <f>SUM(I75:M75)</f>
        <v>0</v>
      </c>
      <c r="O75" s="50"/>
      <c r="P75" s="49">
        <v>1650</v>
      </c>
      <c r="Q75" s="49"/>
      <c r="R75" s="49"/>
      <c r="S75" s="38"/>
      <c r="T75" s="38" t="s">
        <v>298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60</v>
      </c>
      <c r="C76" s="51">
        <v>60117</v>
      </c>
      <c r="D76" s="46" t="s">
        <v>299</v>
      </c>
      <c r="E76" s="46" t="s">
        <v>300</v>
      </c>
      <c r="F76" s="38" t="s">
        <v>32</v>
      </c>
      <c r="G76" s="46" t="s">
        <v>39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440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78</v>
      </c>
      <c r="C77" s="47">
        <v>3068</v>
      </c>
      <c r="D77" s="46" t="s">
        <v>301</v>
      </c>
      <c r="E77" s="46" t="s">
        <v>302</v>
      </c>
      <c r="F77" s="38" t="s">
        <v>58</v>
      </c>
      <c r="G77" s="46" t="s">
        <v>76</v>
      </c>
      <c r="H77" s="48"/>
      <c r="I77" s="49"/>
      <c r="J77" s="49"/>
      <c r="K77" s="49"/>
      <c r="L77" s="49">
        <v>8</v>
      </c>
      <c r="M77" s="49"/>
      <c r="N77" s="49" t="str">
        <f>SUM(I77:M77)</f>
        <v>0</v>
      </c>
      <c r="O77" s="50"/>
      <c r="P77" s="49">
        <v>1280</v>
      </c>
      <c r="Q77" s="49"/>
      <c r="R77" s="49">
        <v>40</v>
      </c>
      <c r="S77" s="38"/>
      <c r="T77" s="38" t="s">
        <v>303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304</v>
      </c>
      <c r="C78" s="59">
        <v>3627</v>
      </c>
      <c r="D78" s="53" t="s">
        <v>305</v>
      </c>
      <c r="E78" s="53" t="s">
        <v>306</v>
      </c>
      <c r="F78" s="55" t="s">
        <v>307</v>
      </c>
      <c r="G78" s="53" t="s">
        <v>109</v>
      </c>
      <c r="H78" s="56"/>
      <c r="I78" s="57"/>
      <c r="J78" s="57"/>
      <c r="K78" s="57"/>
      <c r="L78" s="57">
        <v>10</v>
      </c>
      <c r="M78" s="57"/>
      <c r="N78" s="57" t="str">
        <f>SUM(I78:M78)</f>
        <v>0</v>
      </c>
      <c r="O78" s="58"/>
      <c r="P78" s="57"/>
      <c r="Q78" s="57">
        <v>1400</v>
      </c>
      <c r="R78" s="57"/>
      <c r="S78" s="55"/>
      <c r="T78" s="55" t="s">
        <v>308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309</v>
      </c>
      <c r="C79" s="59">
        <v>500023</v>
      </c>
      <c r="D79" s="53" t="s">
        <v>310</v>
      </c>
      <c r="E79" s="53" t="s">
        <v>311</v>
      </c>
      <c r="F79" s="55" t="s">
        <v>312</v>
      </c>
      <c r="G79" s="53" t="s">
        <v>226</v>
      </c>
      <c r="H79" s="56"/>
      <c r="I79" s="57">
        <v>120</v>
      </c>
      <c r="J79" s="57"/>
      <c r="K79" s="57"/>
      <c r="L79" s="57"/>
      <c r="M79" s="57"/>
      <c r="N79" s="57" t="str">
        <f>SUM(I79:M79)</f>
        <v>0</v>
      </c>
      <c r="O79" s="58"/>
      <c r="P79" s="57"/>
      <c r="Q79" s="57">
        <v>16920</v>
      </c>
      <c r="R79" s="57"/>
      <c r="S79" s="55"/>
      <c r="T79" s="55" t="s">
        <v>313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314</v>
      </c>
      <c r="C80" s="51">
        <v>6975</v>
      </c>
      <c r="D80" s="46" t="s">
        <v>315</v>
      </c>
      <c r="E80" s="46" t="s">
        <v>316</v>
      </c>
      <c r="F80" s="38" t="s">
        <v>317</v>
      </c>
      <c r="G80" s="46" t="s">
        <v>48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>
        <v>375</v>
      </c>
      <c r="Q80" s="49"/>
      <c r="R80" s="49"/>
      <c r="S80" s="38"/>
      <c r="T80" s="38" t="s">
        <v>318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78</v>
      </c>
      <c r="C81" s="51">
        <v>94423</v>
      </c>
      <c r="D81" s="46" t="s">
        <v>319</v>
      </c>
      <c r="E81" s="46" t="s">
        <v>320</v>
      </c>
      <c r="F81" s="38" t="s">
        <v>104</v>
      </c>
      <c r="G81" s="46" t="s">
        <v>76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 t="s">
        <v>321</v>
      </c>
      <c r="P81" s="49">
        <v>370</v>
      </c>
      <c r="Q81" s="49"/>
      <c r="R81" s="49"/>
      <c r="S81" s="38" t="s">
        <v>322</v>
      </c>
      <c r="T81" s="38" t="s">
        <v>323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324</v>
      </c>
      <c r="C82" s="47">
        <v>4983</v>
      </c>
      <c r="D82" s="46" t="s">
        <v>325</v>
      </c>
      <c r="E82" s="46" t="s">
        <v>326</v>
      </c>
      <c r="F82" s="38" t="s">
        <v>104</v>
      </c>
      <c r="G82" s="46" t="s">
        <v>109</v>
      </c>
      <c r="H82" s="48"/>
      <c r="I82" s="49"/>
      <c r="J82" s="49">
        <v>4</v>
      </c>
      <c r="K82" s="49"/>
      <c r="L82" s="49"/>
      <c r="M82" s="49"/>
      <c r="N82" s="49" t="str">
        <f>SUM(I82:M82)</f>
        <v>0</v>
      </c>
      <c r="O82" s="50"/>
      <c r="P82" s="49">
        <v>820</v>
      </c>
      <c r="Q82" s="49"/>
      <c r="R82" s="49">
        <v>0</v>
      </c>
      <c r="S82" s="38"/>
      <c r="T82" s="38" t="s">
        <v>327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328</v>
      </c>
      <c r="C83" s="54">
        <v>50056</v>
      </c>
      <c r="D83" s="53" t="s">
        <v>329</v>
      </c>
      <c r="E83" s="53" t="s">
        <v>330</v>
      </c>
      <c r="F83" s="55" t="s">
        <v>165</v>
      </c>
      <c r="G83" s="53" t="s">
        <v>331</v>
      </c>
      <c r="H83" s="56"/>
      <c r="I83" s="57">
        <v>100</v>
      </c>
      <c r="J83" s="57"/>
      <c r="K83" s="57"/>
      <c r="L83" s="57"/>
      <c r="M83" s="57"/>
      <c r="N83" s="57" t="str">
        <f>SUM(I83:M83)</f>
        <v>0</v>
      </c>
      <c r="O83" s="58"/>
      <c r="P83" s="57"/>
      <c r="Q83" s="57">
        <v>10800</v>
      </c>
      <c r="R83" s="57"/>
      <c r="S83" s="55" t="s">
        <v>332</v>
      </c>
      <c r="T83" s="55" t="s">
        <v>333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334</v>
      </c>
      <c r="C84" s="47">
        <v>5245</v>
      </c>
      <c r="D84" s="46" t="s">
        <v>335</v>
      </c>
      <c r="E84" s="46" t="s">
        <v>336</v>
      </c>
      <c r="F84" s="38" t="s">
        <v>337</v>
      </c>
      <c r="G84" s="46" t="s">
        <v>338</v>
      </c>
      <c r="H84" s="48"/>
      <c r="I84" s="49"/>
      <c r="J84" s="49"/>
      <c r="K84" s="49">
        <v>3</v>
      </c>
      <c r="L84" s="49"/>
      <c r="M84" s="49"/>
      <c r="N84" s="49" t="str">
        <f>SUM(I84:M84)</f>
        <v>0</v>
      </c>
      <c r="O84" s="50">
        <v>3</v>
      </c>
      <c r="P84" s="49">
        <v>300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339</v>
      </c>
      <c r="C85" s="59">
        <v>5178</v>
      </c>
      <c r="D85" s="53" t="s">
        <v>340</v>
      </c>
      <c r="E85" s="53" t="s">
        <v>341</v>
      </c>
      <c r="F85" s="55" t="s">
        <v>184</v>
      </c>
      <c r="G85" s="53" t="s">
        <v>338</v>
      </c>
      <c r="H85" s="56"/>
      <c r="I85" s="57"/>
      <c r="J85" s="57"/>
      <c r="K85" s="57">
        <v>16</v>
      </c>
      <c r="L85" s="57"/>
      <c r="M85" s="57"/>
      <c r="N85" s="57" t="str">
        <f>SUM(I85:M85)</f>
        <v>0</v>
      </c>
      <c r="O85" s="58">
        <v>16</v>
      </c>
      <c r="P85" s="57">
        <v>800</v>
      </c>
      <c r="Q85" s="57"/>
      <c r="R85" s="57"/>
      <c r="S85" s="55"/>
      <c r="T85" s="55" t="s">
        <v>342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343</v>
      </c>
      <c r="C86" s="51">
        <v>6633</v>
      </c>
      <c r="D86" s="46" t="s">
        <v>344</v>
      </c>
      <c r="E86" s="46" t="s">
        <v>336</v>
      </c>
      <c r="F86" s="38" t="s">
        <v>32</v>
      </c>
      <c r="G86" s="46" t="s">
        <v>338</v>
      </c>
      <c r="H86" s="48"/>
      <c r="I86" s="49"/>
      <c r="J86" s="49"/>
      <c r="K86" s="49">
        <v>3</v>
      </c>
      <c r="L86" s="49"/>
      <c r="M86" s="49"/>
      <c r="N86" s="49" t="str">
        <f>SUM(I86:M86)</f>
        <v>0</v>
      </c>
      <c r="O86" s="50" t="s">
        <v>345</v>
      </c>
      <c r="P86" s="49">
        <v>450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