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<sst xmlns="http://schemas.openxmlformats.org/spreadsheetml/2006/main" uniqueCount="411">
  <si>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</si>
  <si>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</si>
  <si>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</si>
  <si>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</si>
  <si>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</si>
  <si>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</si>
  <si>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</si>
  <si>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</si>
  <si>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</si>
  <si>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</si>
  <si>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</si>
  <si>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</si>
  <si>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</si>
  <si>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</si>
  <si>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</si>
  <si>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</si>
  <si>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</si>
  <si>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</si>
  <si>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</si>
  <si>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</si>
  <si>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</si>
  <si>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</si>
  <si>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</si>
  <si>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</si>
  <si>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</si>
  <si>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</si>
  <si>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</si>
  <si>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</si>
  <si>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</si>
  <si>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Приморский город - Спиридонов</t>
  </si>
  <si>
    <t>СПб, Петергофское шоссе д. 47</t>
  </si>
  <si>
    <t>литер А, пом.152, -981-681-26-97 Lfhmz</t>
  </si>
  <si>
    <t>09:00-16:00</t>
  </si>
  <si>
    <t>Вячеслав</t>
  </si>
  <si>
    <t>с ндс! 8-981-681-26-97 ДАРЬЯ- созвон на этот номер ЗАРАНЕЕ! пятница- короткий день.457-10-00. подписать доки за прошлую поставку</t>
  </si>
  <si>
    <t>Современные системы перегородок(быв.Юна)</t>
  </si>
  <si>
    <t>СПб, Масляный переулок д.8</t>
  </si>
  <si>
    <t>Лит.В  Фирма</t>
  </si>
  <si>
    <t>10:00-13:00</t>
  </si>
  <si>
    <t>Дмитрий</t>
  </si>
  <si>
    <t>Современные системы перегородок  договор на гугл диске только с ндс. созвон (переехали на производство)- объяснят как найти, Фирма "Юна" 8-962-685-07-63, доп.номер. 8-964-343-24-62  БЫТЬ ВЕЖЛИВЫМ!!</t>
  </si>
  <si>
    <t>Водоносов</t>
  </si>
  <si>
    <t>СПб, Среднеохтинский пр., д. 33</t>
  </si>
  <si>
    <t>д. 33/15, 1-й этаж, на углу офис, 8-911-081-53-32</t>
  </si>
  <si>
    <t>10:00-14:00</t>
  </si>
  <si>
    <t>Игорь Г.</t>
  </si>
  <si>
    <t xml:space="preserve">1 - ЧЕК (всегда)
 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</si>
  <si>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</si>
  <si>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</si>
  <si>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</si>
  <si>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</si>
  <si>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только ндс!. с 11 работают</t>
  </si>
  <si>
    <t>СМУ Электросеть</t>
  </si>
  <si>
    <t>СПб, ул. Профессора Попова, д. 38к5 литер У</t>
  </si>
  <si>
    <t>помещение 13, 3й этаж, 8-910-748-28-00</t>
  </si>
  <si>
    <t>10:00-17:00</t>
  </si>
  <si>
    <t>Артём</t>
  </si>
  <si>
    <t>с ндс! созвон. 8- 910-748-28-00 Екатерина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</si>
  <si>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</si>
  <si>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</si>
  <si>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</si>
  <si>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</si>
  <si>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г. Колпино, СПб, ул. Веры Слуцкой д. 36</t>
  </si>
  <si>
    <t>офис, 8-952-389-46-39</t>
  </si>
  <si>
    <t>09:30-12:00 13:00-18:00</t>
  </si>
  <si>
    <t xml:space="preserve">1 - Помпа СТАНДАРТ
 </t>
  </si>
  <si>
    <t>до  12 или с 13, созвон - встретят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</si>
  <si>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</si>
  <si>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</si>
  <si>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</si>
  <si>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10:00-15:00</t>
  </si>
  <si>
    <t>только с ндс ,обязательно подписывать доки!! созвон за час на второй номер, не всегда на месте.Лёшин Александр Леонидович	 8-911-177-07-19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</si>
  <si>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</si>
  <si>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</si>
  <si>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</si>
  <si>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09:00-15:00</t>
  </si>
  <si>
    <t>офис 242,СОЗВОН ЗА 2 часа чтобы были на месте</t>
  </si>
  <si>
    <t>СПб, ул. Маяковского,  д. 37</t>
  </si>
  <si>
    <t>отдел ГИБДД, 2й этаж, 8-921-302-92-69, 8-981-839-85-10</t>
  </si>
  <si>
    <t>ЗВОНИТЬ на второй номер</t>
  </si>
  <si>
    <t>Путьрем</t>
  </si>
  <si>
    <t>пос. Токсово, Короткий пер., 2</t>
  </si>
  <si>
    <t>8-921-184-83-46</t>
  </si>
  <si>
    <t>Сергей газель</t>
  </si>
  <si>
    <t>ПМС 29  Подписать акт на тару и документы! (Документы на 100 бут - Пери+Токсово)
ЗАБИРАТЬ ВСЮ ПУСТУЮ ТАРУ!</t>
  </si>
  <si>
    <t>поселок Гапсары, Станция Пери</t>
  </si>
  <si>
    <t>8-921-184-83-46, 8-952-363-17-62</t>
  </si>
  <si>
    <t>10:00-16:30</t>
  </si>
  <si>
    <t>ПМС 29.</t>
  </si>
  <si>
    <t>г. Пушкин, Софийский бульвар, д. 30/50</t>
  </si>
  <si>
    <t>офис 114,   309-76-62</t>
  </si>
  <si>
    <t>ПОДГОТОВИТЬ СДАЧУ с 1000р</t>
  </si>
  <si>
    <t>г. Ломоносов, СПб, ул. Победы д. 16/12</t>
  </si>
  <si>
    <t>Аптека, 952-31-80</t>
  </si>
  <si>
    <t>12:00-17:00</t>
  </si>
  <si>
    <t>8-931-539-10-95</t>
  </si>
  <si>
    <t>Парк Техники</t>
  </si>
  <si>
    <t>СПБ , ул. Салова  д. 57</t>
  </si>
  <si>
    <t>корп. 1 лит. Щ оф.1 , Мила 8-921-438-88-18</t>
  </si>
  <si>
    <t>Тимур</t>
  </si>
  <si>
    <t>С НДС!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</si>
  <si>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</si>
  <si>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</si>
  <si>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</si>
  <si>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подписывать документы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</si>
  <si>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</si>
  <si>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</si>
  <si>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</si>
  <si>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</si>
  <si>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Зоомагазин Филя (ИП Дреничев)</t>
  </si>
  <si>
    <t>СПб, Шоссе Революции д.69 к.102</t>
  </si>
  <si>
    <t>бизнес-центр "Потапов", 8-911-)288-70-75 Александр.</t>
  </si>
  <si>
    <t xml:space="preserve">48 - Вода ХАЛПИ 1.5л для собак
 36 - Вода ХАЛПИ 1.5л для кошек
 </t>
  </si>
  <si>
    <t>8 уп для собак, 6 уп для кошек. от ХАЛПИ, подписать доки.  ВОДА ИЗ САМОЙ СВЕЖЕЙ ПАРТИИ!!  ВОДУ ПРИНИМАЮТ ПО ПОНЕДЕЛЬНИКАМ И ПЯТНИЦАМ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</si>
  <si>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</si>
  <si>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</si>
  <si>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</si>
  <si>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10:00-18:00</t>
  </si>
  <si>
    <t>Егор</t>
  </si>
  <si>
    <t>передать доки. (доки на каждую поставку).отправлять с чёт на buh@stylegb.com</t>
  </si>
  <si>
    <t>Фанерный</t>
  </si>
  <si>
    <t>СПб, посёлок Понтонный, ул. Фанерная д. 5</t>
  </si>
  <si>
    <t>648-16-15(доб.2242), 8-921-356-48-83</t>
  </si>
  <si>
    <t>18 на склад завтра довезти. В 1С ДВУМЯ СТРОЧКАМИ колво для склада и кол-во для офиса отправлять  vm.kuznetcova@severstal-ssc.ru делать ТТН подписываться .В 1с - СВЕЗА, НА СКЛАД - 70 бут.  В офис 18 бут
. если на склад -   СТАВИТЬ ДОСТАВКУ С ГРУЗЧИКОМ (одного водителя не отправлять.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</si>
  <si>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</si>
  <si>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</si>
  <si>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</si>
  <si>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</si>
  <si>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Фирма «Техника» водоносов</t>
  </si>
  <si>
    <t>СПб, улица Кораблестроителей, 16к2</t>
  </si>
  <si>
    <t>Код от домофона #4621, 8-911-238-18-11</t>
  </si>
  <si>
    <t>с ндс. 355-18-54,СОЗВОН УТРОМ! уточнить куда поднимать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</si>
  <si>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</si>
  <si>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</si>
  <si>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</si>
  <si>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</si>
  <si>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Клиент№6750</t>
  </si>
  <si>
    <t>СПб, Коломяжский пр. д. 12</t>
  </si>
  <si>
    <t>кв. 6, 8-911-140-58-35</t>
  </si>
  <si>
    <t>16:00-19:00</t>
  </si>
  <si>
    <t>с 16!! не раньше. забрать пустые бут</t>
  </si>
  <si>
    <t>БУКВА (водоносов)</t>
  </si>
  <si>
    <t>СПб, ул. Решетникова д.15А</t>
  </si>
  <si>
    <t>помещение 16-Н, офис 200-8А,2-ОЙ ЭТАЖ, 701-07-15; 8-950-020-28-96</t>
  </si>
  <si>
    <t>счёт на инн 7810757585 с ндс!. с 13 до 14 обед. договор на новые реквизиты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</si>
  <si>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</si>
  <si>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</si>
  <si>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</si>
  <si>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</si>
  <si>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СПб, г. Пушкин ул. Автомобильная д.3</t>
  </si>
  <si>
    <t>объект активный компонент, 8-921-994-11-00</t>
  </si>
  <si>
    <t>КАК МОЖНО РАНЬШЕ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</si>
  <si>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</si>
  <si>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</si>
  <si>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</si>
  <si>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</si>
  <si>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доки на ИП
,проверять кол-во бут в месяц ,звонить на номер 460-25-00 . заказали Ё.</t>
  </si>
  <si>
    <t>Клиент№1668</t>
  </si>
  <si>
    <t>СПб, ул. Есенина д. 36к3</t>
  </si>
  <si>
    <t>Стоматология (вход на против красной школы), 517-23-27, 907-25-07</t>
  </si>
  <si>
    <t>12:00-18:00</t>
  </si>
  <si>
    <t>Дмитрий Н.</t>
  </si>
  <si>
    <t>г. Пушкин, СПб,  Петербургское шоссе д. 6</t>
  </si>
  <si>
    <t>общежитие 14, комната 406, 8-969-704-21-46</t>
  </si>
  <si>
    <t>комната 406 по русски не очень хорошо говорят.
подъём 15р/бут</t>
  </si>
  <si>
    <t>СПб, 15-я линия В.О. д. 70</t>
  </si>
  <si>
    <t>кв. 52  въезд во двор, 2-й этаж, 8-921-420-38-02</t>
  </si>
  <si>
    <t>09:00-12:00</t>
  </si>
  <si>
    <t>чистые бутыли!не позже 12  (потом никого не будет)</t>
  </si>
  <si>
    <t>ИП Ельчин</t>
  </si>
  <si>
    <t>СПб,Балканская пл. д. 5к5</t>
  </si>
  <si>
    <t>Балканский FM NEW , магазин  FORMAN</t>
  </si>
  <si>
    <t>10:00-20:00</t>
  </si>
  <si>
    <t>Заезд на пешеходную улицу. Подъезжать прямо ко входу магазина. В доках указывать Договор №138 от 04.06.2019</t>
  </si>
  <si>
    <t>Степана разина 9</t>
  </si>
  <si>
    <t>самовывоз</t>
  </si>
  <si>
    <t>Митя</t>
  </si>
  <si>
    <t>по 85р/бут</t>
  </si>
  <si>
    <t>Клиент№7316</t>
  </si>
  <si>
    <t>СПб, Лахтинская ул. д. 22</t>
  </si>
  <si>
    <t>кв37 8-996-035-89-73</t>
  </si>
  <si>
    <t>15:00-20:00</t>
  </si>
  <si>
    <t>Колпино, СПб, улица Ижорского Батальона, 14</t>
  </si>
  <si>
    <t>кв. 69, 5-й этаж, 8-953-177-70-41 Петр</t>
  </si>
  <si>
    <t>оплата на сайте</t>
  </si>
  <si>
    <t>Клиент№1318</t>
  </si>
  <si>
    <t>СПб, Московский проспект,д. 93</t>
  </si>
  <si>
    <t>склад№ 61  , 949-32-44</t>
  </si>
  <si>
    <t>доп.номер если не алё 8-911-922-03-74. на сайте</t>
  </si>
  <si>
    <t>СПб, пр. Ленинский д. 117к1</t>
  </si>
  <si>
    <t>кв. 16 (2 эт), 949-32-44, 757-33-11 На домофоне 99 вызов</t>
  </si>
  <si>
    <t>Сергей</t>
  </si>
  <si>
    <t>оплатят на сайте</t>
  </si>
  <si>
    <t>Клиент№7319</t>
  </si>
  <si>
    <t>СПб, 3-й Рабфаковский переулок д. 10к1</t>
  </si>
  <si>
    <t>кв 71, 8-983-142-85-90</t>
  </si>
  <si>
    <t>13:00-16:00</t>
  </si>
  <si>
    <t>СПб, пр. Медиков д. 10к2</t>
  </si>
  <si>
    <t>кв 63 8-911-918-97-34</t>
  </si>
  <si>
    <t>!!!ЗАБРАТЬ ВСЮ ТАРУ СОЗВОН.</t>
  </si>
  <si>
    <t>СПб, Новочеркасский проспект д. 42</t>
  </si>
  <si>
    <t>кв. 74, 8-960-267-66-21</t>
  </si>
  <si>
    <t>10:00-16:00</t>
  </si>
  <si>
    <t>8-906-22-999-52 , СОЗВОН ЗАРАНЕЕ!
подъем 4 эт без лифта.</t>
  </si>
  <si>
    <t>Клиент№7320</t>
  </si>
  <si>
    <t>СПб, ул. Заречная д. 25</t>
  </si>
  <si>
    <t>кв939, 8-931-326-34-78</t>
  </si>
  <si>
    <t>19:00-21:00</t>
  </si>
  <si>
    <t>СПб, ул. Кирочная д. 17</t>
  </si>
  <si>
    <t>(по факту Манежный 16) кв 95, 7 этаж- лифт есть,  8-951-656-76-96</t>
  </si>
  <si>
    <t>созвон!
ЕСЛИ ЧТО - бутыли на лестнице оставит, звонить на номер - 8-951-656-76-96</t>
  </si>
  <si>
    <t>Клиент№7323</t>
  </si>
  <si>
    <t>Спб, пр. Просвещения 20/25</t>
  </si>
  <si>
    <t>кв 143, 8-952-249-68-34</t>
  </si>
  <si>
    <t>созвон за час</t>
  </si>
  <si>
    <t>СПб, ул. Киевская д. 3</t>
  </si>
  <si>
    <t>кв 132, 8-961-810-07-77</t>
  </si>
  <si>
    <t>Клиент  №6893</t>
  </si>
  <si>
    <t>СПб, ул. Карпинского д. 28к2</t>
  </si>
  <si>
    <t>кв. 32, 8-921-184-71-47</t>
  </si>
  <si>
    <t>Клиент№7325</t>
  </si>
  <si>
    <t>СПб, ул. Федора Абрамова, д. 8к1</t>
  </si>
  <si>
    <t>кв. 816 8-919-636-68-87</t>
  </si>
  <si>
    <t>18:00-21:00</t>
  </si>
  <si>
    <t>СПб, посёлок Парголово, ул. Фёдора Абрамова, 8</t>
  </si>
  <si>
    <t>кв. 1938, 8-931-213-95-48</t>
  </si>
  <si>
    <t>созвон минимум за час!</t>
  </si>
  <si>
    <t>Клиент№7326</t>
  </si>
  <si>
    <t>СПб, Пулковское шоссе д. 36к4</t>
  </si>
  <si>
    <t>кв 126, 8-914-888-53-07</t>
  </si>
  <si>
    <t>Клиент №6604</t>
  </si>
  <si>
    <t>СПб, ул. Ленсовета д. 5</t>
  </si>
  <si>
    <t>кв.9, 8-953-165-50-34</t>
  </si>
  <si>
    <t>обязателен созвон за 20 минут
Оплачивать будут на карту</t>
  </si>
  <si>
    <t>Клиент№7327</t>
  </si>
  <si>
    <t>СПб, 3-й Озерковский переулок д. 1к1</t>
  </si>
  <si>
    <t>кв 86, 8-911-812-10-82</t>
  </si>
  <si>
    <t>Клиент 5587</t>
  </si>
  <si>
    <t>Ленинградская улица 5, Кудрово</t>
  </si>
  <si>
    <t>кв.190, 8-921-551-66-98</t>
  </si>
  <si>
    <t>13:00-20:00</t>
  </si>
  <si>
    <t>Клиент №6450</t>
  </si>
  <si>
    <t>СПб, Михаила Дудина д.23</t>
  </si>
  <si>
    <t>к1, 4 парадная, 645, кв.832, 8-981-862-12-90</t>
  </si>
  <si>
    <t>15:00-17:00</t>
  </si>
  <si>
    <t>Клиент №6142</t>
  </si>
  <si>
    <t>СПб, пр. Ветеранов д. 169</t>
  </si>
  <si>
    <t>к4,ТЦ,  3-этаж, секция кухни ЗОВ, 8-921-588-20-76</t>
  </si>
  <si>
    <t>11:00-20:00</t>
  </si>
  <si>
    <t>РАНЬШЕ 11 НИКОГО НЕ БУДЕТ</t>
  </si>
  <si>
    <t>СПб, Спасский переулок д.7</t>
  </si>
  <si>
    <t>кафе Чуланчик 572-64-54</t>
  </si>
  <si>
    <t>10:30-18:00</t>
  </si>
  <si>
    <t>Делать чек всегда.
с 11! .8-965-017-71-67</t>
  </si>
  <si>
    <t>СПб, ул. Гжатская д. 22</t>
  </si>
  <si>
    <t>кв. 305,8-911-703-20-66</t>
  </si>
  <si>
    <t>по русски не очень хорошо говорит</t>
  </si>
  <si>
    <t>г. Коммунар</t>
  </si>
  <si>
    <t>ПРАВИЛЬНЫЙ АДРЕС СНТ СЛАВЯНКА УЛ. ПУШКИНСКАЯ Д. 31, 8-911-726-13-42</t>
  </si>
  <si>
    <t>Клиент№7328</t>
  </si>
  <si>
    <t>1-й Предпортовый проезд д.14</t>
  </si>
  <si>
    <t>кв 478, 8-923-388-38-09</t>
  </si>
  <si>
    <t>Клиент№7329</t>
  </si>
  <si>
    <t>СПб, пр. Обуховской Обороны д. 110к1</t>
  </si>
  <si>
    <t>кв 182, 8-931-313-28-09</t>
  </si>
  <si>
    <t>Клиент№7330</t>
  </si>
  <si>
    <t>СПб, пр. Тореза д. 40к6</t>
  </si>
  <si>
    <t>кв27, 8-921-433-76-33</t>
  </si>
  <si>
    <t>Дима Трусов</t>
  </si>
  <si>
    <t>Манушкино</t>
  </si>
  <si>
    <t>ул. Абрикосовая, 8-911-270-38-73 Анастасия</t>
  </si>
  <si>
    <t xml:space="preserve">1 - Банер
 </t>
  </si>
  <si>
    <t>Связаться за ранее может не быть на месте.
баннер на тубе и ростовые фигуры с щенками</t>
  </si>
  <si>
    <t>Клиент№7331</t>
  </si>
  <si>
    <t>СПб, Пулковское шоссе д. 26к7</t>
  </si>
  <si>
    <t>кв33, 8-913-927-06-60</t>
  </si>
  <si>
    <t>10:00-12:00</t>
  </si>
  <si>
    <t>Фахри</t>
  </si>
  <si>
    <t>Клиент№7332</t>
  </si>
  <si>
    <t>СПб, Пулковское шоссе д. 40к3</t>
  </si>
  <si>
    <t>кв854, 8-922-104-19-86</t>
  </si>
  <si>
    <t>Клиент№7334</t>
  </si>
  <si>
    <t>СПб, ул. Фёдора Абрамова д. 19к1</t>
  </si>
  <si>
    <t>кВ 640, 8-953-142-00-81</t>
  </si>
  <si>
    <t>Клиент№7335</t>
  </si>
  <si>
    <t>СПб, ул. Федора Абрамова д. 23к1</t>
  </si>
  <si>
    <t>5 парадная, кв600, 8-965-092-29-66</t>
  </si>
  <si>
    <t>Дмитрий Валентинович</t>
  </si>
  <si>
    <t>СПб, ул. Димитрова д. 3к1</t>
  </si>
  <si>
    <t>кв. 70, 8-904-632-77-49,  домофон РАБОТАЕТ</t>
  </si>
  <si>
    <t>ЗАБИРАТЬ пустые бут бут!! БУТЫЛИ ЧИСТЫЕ и НЕ МЯТЫЕ!!! Клиент очень жаловался, грязные бутыли не примет, воду у дверей не оставлять!!</t>
  </si>
  <si>
    <t>Клиент№7336</t>
  </si>
  <si>
    <t>СПб, Поэтический бульвар д. 17</t>
  </si>
  <si>
    <t>кв 19, 8-967-552-76-15</t>
  </si>
  <si>
    <t>г. Павловск, СПб, ул. 1-я советская , д. 16</t>
  </si>
  <si>
    <t>кв. 24, 8-921-775-54-60</t>
  </si>
  <si>
    <t>14:00-21:00</t>
  </si>
  <si>
    <t>СОЗВОН ЗАРАНЕЕ!! 8-921-77-55-460
, ОБЯЗАТЕЛЬНО ЗАБРАТЬ ПУСТЫЕ БУТЫЛИ - 4 шт!</t>
  </si>
  <si>
    <t>СПб, Морская набережная д. 31</t>
  </si>
  <si>
    <t>во двор направо- серая металл.дверь БЦ "Золотой ключ", 8-921-420-38-02</t>
  </si>
  <si>
    <t>14:00-18:00</t>
  </si>
  <si>
    <t>чистые бутыли!с 11 будет на месте. СОЗВОН</t>
  </si>
  <si>
    <t>Клиент№7337</t>
  </si>
  <si>
    <t>СПб, Альпийский переулок д.37к2</t>
  </si>
  <si>
    <t>кв29, 8-921-569-62-84</t>
  </si>
  <si>
    <t>Клиент№7338</t>
  </si>
  <si>
    <t>СПб, пр. Стачек д. 15</t>
  </si>
  <si>
    <t>кв 62, 8-921-181-42-53</t>
  </si>
  <si>
    <t>Клиент№7339</t>
  </si>
  <si>
    <t>СПб, Дунайский д. 3к4</t>
  </si>
  <si>
    <t>кв. 41, 8-921-367-97-26</t>
  </si>
  <si>
    <t>12:00-16:00</t>
  </si>
  <si>
    <t>Клиент№7340</t>
  </si>
  <si>
    <t>СПб, ул. Курляндская д. 6-8</t>
  </si>
  <si>
    <t>кв 17, 8-981-809-63-48</t>
  </si>
  <si>
    <t>не раньше 10</t>
  </si>
  <si>
    <t>Клинт №6656</t>
  </si>
  <si>
    <t>СПБ, п. Песочный , ул. Военный городок, д.24</t>
  </si>
  <si>
    <t>8-921-746-43-08</t>
  </si>
  <si>
    <t>забрать 34 пустых</t>
  </si>
  <si>
    <t>Клиент№7341</t>
  </si>
  <si>
    <t>СПб, ул. Бадаева д. 8к2</t>
  </si>
  <si>
    <t>кв396, 8-904-330-18-91</t>
  </si>
  <si>
    <t>заказ с сайта до них не дозвонились, набрать утром</t>
  </si>
  <si>
    <t>Клиент №6346</t>
  </si>
  <si>
    <t>СПб, пр-т Героев д. 24</t>
  </si>
  <si>
    <t>к2, кв.240, 8-967-976-83-00</t>
  </si>
  <si>
    <t>забрать 2 пустые бутыли</t>
  </si>
  <si>
    <t>Гриченков Александр</t>
  </si>
  <si>
    <t>СПб, пр. Ветеранов д. 114к1</t>
  </si>
  <si>
    <t>кв 178,8-981-881-48-38, 8-931-288-40-09</t>
  </si>
  <si>
    <t>СОЗВОН за час ОБЯЗАТЕЛЕН ЗАБРАТЬ ПУСТУЮ ТАРУ ,- звонить на второй номер (Елена). оплата на карту МИТЕ</t>
  </si>
  <si>
    <t>Клиент №7342</t>
  </si>
  <si>
    <t>кв. 608, 8-981-859-18-65</t>
  </si>
  <si>
    <t>пакет без помпы</t>
  </si>
  <si>
    <t>Клиент №7343</t>
  </si>
  <si>
    <t>СПб, Искровский проспект д. 6к6</t>
  </si>
  <si>
    <t>кв. 195, 8-999-536-43-31</t>
  </si>
  <si>
    <t>пакет с помпой</t>
  </si>
  <si>
    <t>Клиент №7344</t>
  </si>
  <si>
    <t>СПб, Лиговский пр., д. 2-4</t>
  </si>
  <si>
    <t>приемный покой, 8-911-362-52-19</t>
  </si>
  <si>
    <t>15:00-19:00</t>
  </si>
  <si>
    <t>с 15, не раньше, созвон  за 10 минут - встретят. пакет с помпой</t>
  </si>
  <si>
    <t>СПб, Парашютная ул. д. 54</t>
  </si>
  <si>
    <t>кв. 286, 8-911-149-50-02</t>
  </si>
  <si>
    <t>с 14!! не раньше</t>
  </si>
  <si>
    <t>Клиент №7345</t>
  </si>
  <si>
    <t>СПб, пр. Просвещения д. 24/2</t>
  </si>
  <si>
    <t>кв. 298,   8-965-041-96-60   Марина</t>
  </si>
  <si>
    <t>пакет бз помпы</t>
  </si>
  <si>
    <t>Клиент №7180</t>
  </si>
  <si>
    <t>СПб, ул. Адмирала Черокова,д. 20</t>
  </si>
  <si>
    <t>2я парадная, 6й этаж, кв. 153, 8-924-870-70-25</t>
  </si>
  <si>
    <t>20:00-21:00</t>
  </si>
  <si>
    <t>-</t>
  </si>
  <si>
    <t>Авизо</t>
  </si>
  <si>
    <t>СПб, улица Степана Разина д.  11</t>
  </si>
  <si>
    <t>САМОВЫВОЗ</t>
  </si>
  <si>
    <t>(вписывать номер п/п в упд)</t>
  </si>
  <si>
    <t>водономика</t>
  </si>
  <si>
    <t>СПб, Ленинский пр. д.77</t>
  </si>
  <si>
    <t>К1, Салон красоты Колор Микс, 8-921-407-80-73</t>
  </si>
  <si>
    <t>11:00-15:00</t>
  </si>
  <si>
    <t>вход с ленинского проспекта</t>
  </si>
  <si>
    <t>Клиент №7346</t>
  </si>
  <si>
    <t>СПб, ул. Тамбасова д. 12</t>
  </si>
  <si>
    <t>офис 43, 8-921-763-07-70</t>
  </si>
  <si>
    <t>пакет без акции</t>
  </si>
  <si>
    <t>Клиент №7347</t>
  </si>
  <si>
    <t>СПб, Пр. Ветеранов д. 84</t>
  </si>
  <si>
    <t>кв. 15,   8-911-700-01-94</t>
  </si>
  <si>
    <t>Клиент №7348</t>
  </si>
  <si>
    <t>СПб, Дачный проспект, д.36к8</t>
  </si>
  <si>
    <t>кв.190,  8-952-216-13-37</t>
  </si>
  <si>
    <t>Клиент №7017</t>
  </si>
  <si>
    <t>СПб, ул. Яхтенная д.24</t>
  </si>
  <si>
    <t>к.2 кВ.312,  8-913-883-77-72</t>
  </si>
  <si>
    <t>Клиент№7349</t>
  </si>
  <si>
    <t>кв18 8-981-979-45-77</t>
  </si>
  <si>
    <t>09:00-11:00</t>
  </si>
  <si>
    <t>Клиент №7350</t>
  </si>
  <si>
    <t>СПб, ул. Руднева д. 15</t>
  </si>
  <si>
    <t>7ая парадная. 8-921-634-61-82</t>
  </si>
  <si>
    <t>Клиент №7352</t>
  </si>
  <si>
    <t>СПб, Московский пр. д. 129</t>
  </si>
  <si>
    <t>Клиент №7134</t>
  </si>
  <si>
    <t>СПб, ул. Турку д. 11</t>
  </si>
  <si>
    <t>к1, подъезд 9, кв.490, 8-937-677-95-53</t>
  </si>
  <si>
    <t>14:30-17:00</t>
  </si>
  <si>
    <t>Клиент №7353</t>
  </si>
  <si>
    <t>СПб, Фермское шоссе, д. 32</t>
  </si>
  <si>
    <t>8-999-033-63-00</t>
  </si>
  <si>
    <t>СПб, Дунайский пр. 53</t>
  </si>
  <si>
    <t>кв. 245, 939-18-88</t>
  </si>
  <si>
    <t>Клиент №7354</t>
  </si>
  <si>
    <t>СПб, Новочеркасский пр., д. 57к1</t>
  </si>
  <si>
    <t>кв. 25, 8-931-991-04-51</t>
  </si>
  <si>
    <t>пакет с помпой+2 бут</t>
  </si>
  <si>
    <t>Клиент№4650</t>
  </si>
  <si>
    <t>СПб, 15-я линия Васильевского острова, д.76</t>
  </si>
  <si>
    <t>кв. 68,  8-967-532-49-29</t>
  </si>
  <si>
    <t>14:00-16:00</t>
  </si>
  <si>
    <t>8-962-696-56-26. поменяли адресс</t>
  </si>
  <si>
    <t>Клиент №7356</t>
  </si>
  <si>
    <t>СПб, Кондратьевский пр. д. 64к8</t>
  </si>
  <si>
    <t>кв. 80, 8-962-186-09-27</t>
  </si>
  <si>
    <t>19:30-21:00</t>
  </si>
  <si>
    <t>Клиент №7195</t>
  </si>
  <si>
    <t>СПб, ул. Абрамова д. 4</t>
  </si>
  <si>
    <t>4 парадная, кв.1587, 8-911-037-23-57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</si>
</sst>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4" sqref="C10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5585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2000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2690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93741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 t="s">
        <v>46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2077</v>
      </c>
      <c r="D9" s="52" t="s">
        <v>48</v>
      </c>
      <c r="E9" s="52" t="s">
        <v>49</v>
      </c>
      <c r="F9" s="54" t="s">
        <v>50</v>
      </c>
      <c r="G9" s="52" t="s">
        <v>45</v>
      </c>
      <c r="H9" s="55"/>
      <c r="I9" s="56"/>
      <c r="J9" s="56"/>
      <c r="K9" s="56">
        <v>6</v>
      </c>
      <c r="L9" s="56"/>
      <c r="M9" s="56"/>
      <c r="N9" s="56" t="str">
        <f>SUM(I9:M9)</f>
        <v>0</v>
      </c>
      <c r="O9" s="57"/>
      <c r="P9" s="56"/>
      <c r="Q9" s="56">
        <v>1020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9">
        <v>6588</v>
      </c>
      <c r="D10" s="52" t="s">
        <v>53</v>
      </c>
      <c r="E10" s="52" t="s">
        <v>54</v>
      </c>
      <c r="F10" s="54" t="s">
        <v>55</v>
      </c>
      <c r="G10" s="52" t="s">
        <v>56</v>
      </c>
      <c r="H10" s="55"/>
      <c r="I10" s="56"/>
      <c r="J10" s="56"/>
      <c r="K10" s="56">
        <v>8</v>
      </c>
      <c r="L10" s="56"/>
      <c r="M10" s="56"/>
      <c r="N10" s="56" t="str">
        <f>SUM(I10:M10)</f>
        <v>0</v>
      </c>
      <c r="O10" s="57"/>
      <c r="P10" s="56"/>
      <c r="Q10" s="56">
        <v>1320</v>
      </c>
      <c r="R10" s="56">
        <v>80</v>
      </c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9">
        <v>60089</v>
      </c>
      <c r="D11" s="52" t="s">
        <v>59</v>
      </c>
      <c r="E11" s="52" t="s">
        <v>60</v>
      </c>
      <c r="F11" s="54" t="s">
        <v>55</v>
      </c>
      <c r="G11" s="52" t="s">
        <v>33</v>
      </c>
      <c r="H11" s="55"/>
      <c r="I11" s="56"/>
      <c r="J11" s="56"/>
      <c r="K11" s="56"/>
      <c r="L11" s="56">
        <v>16</v>
      </c>
      <c r="M11" s="56"/>
      <c r="N11" s="56" t="str">
        <f>SUM(I11:M11)</f>
        <v>0</v>
      </c>
      <c r="O11" s="57"/>
      <c r="P11" s="56"/>
      <c r="Q11" s="56">
        <v>1760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58">
        <v>94263</v>
      </c>
      <c r="D12" s="46" t="s">
        <v>62</v>
      </c>
      <c r="E12" s="46" t="s">
        <v>63</v>
      </c>
      <c r="F12" s="38" t="s">
        <v>64</v>
      </c>
      <c r="G12" s="46" t="s">
        <v>39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430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3804</v>
      </c>
      <c r="D13" s="52" t="s">
        <v>68</v>
      </c>
      <c r="E13" s="52" t="s">
        <v>69</v>
      </c>
      <c r="F13" s="54" t="s">
        <v>70</v>
      </c>
      <c r="G13" s="52" t="s">
        <v>56</v>
      </c>
      <c r="H13" s="55"/>
      <c r="I13" s="56"/>
      <c r="J13" s="56"/>
      <c r="K13" s="56"/>
      <c r="L13" s="56">
        <v>6</v>
      </c>
      <c r="M13" s="56"/>
      <c r="N13" s="56" t="str">
        <f>SUM(I13:M13)</f>
        <v>0</v>
      </c>
      <c r="O13" s="57"/>
      <c r="P13" s="56"/>
      <c r="Q13" s="56">
        <v>1020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9">
        <v>6559</v>
      </c>
      <c r="D14" s="52" t="s">
        <v>73</v>
      </c>
      <c r="E14" s="52" t="s">
        <v>74</v>
      </c>
      <c r="F14" s="54" t="s">
        <v>75</v>
      </c>
      <c r="G14" s="52" t="s">
        <v>39</v>
      </c>
      <c r="H14" s="55"/>
      <c r="I14" s="56"/>
      <c r="J14" s="56"/>
      <c r="K14" s="56">
        <v>4</v>
      </c>
      <c r="L14" s="56"/>
      <c r="M14" s="56"/>
      <c r="N14" s="56" t="str">
        <f>SUM(I14:M14)</f>
        <v>0</v>
      </c>
      <c r="O14" s="57"/>
      <c r="P14" s="56"/>
      <c r="Q14" s="56">
        <v>720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3167</v>
      </c>
      <c r="D15" s="46" t="s">
        <v>77</v>
      </c>
      <c r="E15" s="46" t="s">
        <v>78</v>
      </c>
      <c r="F15" s="38" t="s">
        <v>38</v>
      </c>
      <c r="G15" s="46" t="s">
        <v>45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80003</v>
      </c>
      <c r="D16" s="52" t="s">
        <v>81</v>
      </c>
      <c r="E16" s="52" t="s">
        <v>82</v>
      </c>
      <c r="F16" s="54" t="s">
        <v>55</v>
      </c>
      <c r="G16" s="52" t="s">
        <v>83</v>
      </c>
      <c r="H16" s="55"/>
      <c r="I16" s="56">
        <v>10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790</v>
      </c>
      <c r="R16" s="56"/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80003</v>
      </c>
      <c r="D17" s="52" t="s">
        <v>85</v>
      </c>
      <c r="E17" s="52" t="s">
        <v>86</v>
      </c>
      <c r="F17" s="54" t="s">
        <v>87</v>
      </c>
      <c r="G17" s="52" t="s">
        <v>83</v>
      </c>
      <c r="H17" s="55"/>
      <c r="I17" s="56">
        <v>100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7900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91774</v>
      </c>
      <c r="D18" s="46" t="s">
        <v>89</v>
      </c>
      <c r="E18" s="46" t="s">
        <v>90</v>
      </c>
      <c r="F18" s="38" t="s">
        <v>44</v>
      </c>
      <c r="G18" s="46" t="s">
        <v>39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91078</v>
      </c>
      <c r="D19" s="46" t="s">
        <v>92</v>
      </c>
      <c r="E19" s="46" t="s">
        <v>93</v>
      </c>
      <c r="F19" s="38" t="s">
        <v>94</v>
      </c>
      <c r="G19" s="46" t="s">
        <v>33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580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94951</v>
      </c>
      <c r="D20" s="52" t="s">
        <v>97</v>
      </c>
      <c r="E20" s="52" t="s">
        <v>98</v>
      </c>
      <c r="F20" s="54" t="s">
        <v>55</v>
      </c>
      <c r="G20" s="52" t="s">
        <v>99</v>
      </c>
      <c r="H20" s="55"/>
      <c r="I20" s="56"/>
      <c r="J20" s="56"/>
      <c r="K20" s="56"/>
      <c r="L20" s="56">
        <v>4</v>
      </c>
      <c r="M20" s="56"/>
      <c r="N20" s="56" t="str">
        <f>SUM(I20:M20)</f>
        <v>0</v>
      </c>
      <c r="O20" s="57"/>
      <c r="P20" s="56"/>
      <c r="Q20" s="56">
        <v>680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101</v>
      </c>
      <c r="C21" s="53">
        <v>4058</v>
      </c>
      <c r="D21" s="52" t="s">
        <v>102</v>
      </c>
      <c r="E21" s="52" t="s">
        <v>103</v>
      </c>
      <c r="F21" s="54" t="s">
        <v>55</v>
      </c>
      <c r="G21" s="52" t="s">
        <v>33</v>
      </c>
      <c r="H21" s="55"/>
      <c r="I21" s="56"/>
      <c r="J21" s="56">
        <v>6</v>
      </c>
      <c r="K21" s="56"/>
      <c r="L21" s="56"/>
      <c r="M21" s="56"/>
      <c r="N21" s="56" t="str">
        <f>SUM(I21:M21)</f>
        <v>0</v>
      </c>
      <c r="O21" s="57"/>
      <c r="P21" s="56"/>
      <c r="Q21" s="56">
        <v>1350</v>
      </c>
      <c r="R21" s="56"/>
      <c r="S21" s="54"/>
      <c r="T21" s="54" t="s">
        <v>104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1424</v>
      </c>
      <c r="D22" s="52" t="s">
        <v>106</v>
      </c>
      <c r="E22" s="52" t="s">
        <v>107</v>
      </c>
      <c r="F22" s="54" t="s">
        <v>70</v>
      </c>
      <c r="G22" s="52" t="s">
        <v>39</v>
      </c>
      <c r="H22" s="55"/>
      <c r="I22" s="56"/>
      <c r="J22" s="56"/>
      <c r="K22" s="56">
        <v>20</v>
      </c>
      <c r="L22" s="56"/>
      <c r="M22" s="56"/>
      <c r="N22" s="56" t="str">
        <f>SUM(I22:M22)</f>
        <v>0</v>
      </c>
      <c r="O22" s="57"/>
      <c r="P22" s="56"/>
      <c r="Q22" s="56">
        <v>2400</v>
      </c>
      <c r="R22" s="56"/>
      <c r="S22" s="54"/>
      <c r="T22" s="54" t="s">
        <v>108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109</v>
      </c>
      <c r="C23" s="47"/>
      <c r="D23" s="46" t="s">
        <v>110</v>
      </c>
      <c r="E23" s="46" t="s">
        <v>111</v>
      </c>
      <c r="F23" s="38" t="s">
        <v>55</v>
      </c>
      <c r="G23" s="46" t="s">
        <v>45</v>
      </c>
      <c r="H23" s="48"/>
      <c r="I23" s="49"/>
      <c r="J23" s="49"/>
      <c r="K23" s="49"/>
      <c r="L23" s="49"/>
      <c r="M23" s="49">
        <v>6</v>
      </c>
      <c r="N23" s="49" t="str">
        <f>SUM(I23:M23)</f>
        <v>0</v>
      </c>
      <c r="O23" s="50"/>
      <c r="P23" s="49"/>
      <c r="Q23" s="49">
        <v>0</v>
      </c>
      <c r="R23" s="49"/>
      <c r="S23" s="38" t="s">
        <v>112</v>
      </c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114</v>
      </c>
      <c r="C24" s="59">
        <v>6721</v>
      </c>
      <c r="D24" s="52" t="s">
        <v>115</v>
      </c>
      <c r="E24" s="52" t="s">
        <v>116</v>
      </c>
      <c r="F24" s="54" t="s">
        <v>117</v>
      </c>
      <c r="G24" s="52" t="s">
        <v>118</v>
      </c>
      <c r="H24" s="55"/>
      <c r="I24" s="56"/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0</v>
      </c>
      <c r="R24" s="56"/>
      <c r="S24" s="54"/>
      <c r="T24" s="54" t="s">
        <v>119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1999</v>
      </c>
      <c r="D25" s="52" t="s">
        <v>121</v>
      </c>
      <c r="E25" s="52" t="s">
        <v>122</v>
      </c>
      <c r="F25" s="54" t="s">
        <v>70</v>
      </c>
      <c r="G25" s="52" t="s">
        <v>39</v>
      </c>
      <c r="H25" s="55"/>
      <c r="I25" s="56"/>
      <c r="J25" s="56"/>
      <c r="K25" s="56">
        <v>70</v>
      </c>
      <c r="L25" s="56"/>
      <c r="M25" s="56"/>
      <c r="N25" s="56" t="str">
        <f>SUM(I25:M25)</f>
        <v>0</v>
      </c>
      <c r="O25" s="57"/>
      <c r="P25" s="56"/>
      <c r="Q25" s="56">
        <v>7000</v>
      </c>
      <c r="R25" s="56">
        <v>180</v>
      </c>
      <c r="S25" s="54"/>
      <c r="T25" s="54" t="s">
        <v>123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124</v>
      </c>
      <c r="C26" s="59">
        <v>60100</v>
      </c>
      <c r="D26" s="52" t="s">
        <v>125</v>
      </c>
      <c r="E26" s="52" t="s">
        <v>126</v>
      </c>
      <c r="F26" s="54" t="s">
        <v>55</v>
      </c>
      <c r="G26" s="52" t="s">
        <v>33</v>
      </c>
      <c r="H26" s="55"/>
      <c r="I26" s="56"/>
      <c r="J26" s="56"/>
      <c r="K26" s="56"/>
      <c r="L26" s="56">
        <v>15</v>
      </c>
      <c r="M26" s="56"/>
      <c r="N26" s="56" t="str">
        <f>SUM(I26:M26)</f>
        <v>0</v>
      </c>
      <c r="O26" s="57"/>
      <c r="P26" s="56"/>
      <c r="Q26" s="56">
        <v>1650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3">
        <v>1302</v>
      </c>
      <c r="D27" s="52" t="s">
        <v>129</v>
      </c>
      <c r="E27" s="52" t="s">
        <v>130</v>
      </c>
      <c r="F27" s="54" t="s">
        <v>38</v>
      </c>
      <c r="G27" s="52" t="s">
        <v>83</v>
      </c>
      <c r="H27" s="55"/>
      <c r="I27" s="56"/>
      <c r="J27" s="56"/>
      <c r="K27" s="56"/>
      <c r="L27" s="56">
        <v>15</v>
      </c>
      <c r="M27" s="56"/>
      <c r="N27" s="56" t="str">
        <f>SUM(I27:M27)</f>
        <v>0</v>
      </c>
      <c r="O27" s="57"/>
      <c r="P27" s="56"/>
      <c r="Q27" s="56">
        <v>2325</v>
      </c>
      <c r="R27" s="56">
        <v>225</v>
      </c>
      <c r="S27" s="54"/>
      <c r="T27" s="54" t="s">
        <v>131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132</v>
      </c>
      <c r="C28" s="53">
        <v>4026</v>
      </c>
      <c r="D28" s="52" t="s">
        <v>133</v>
      </c>
      <c r="E28" s="52" t="s">
        <v>134</v>
      </c>
      <c r="F28" s="54" t="s">
        <v>70</v>
      </c>
      <c r="G28" s="52" t="s">
        <v>33</v>
      </c>
      <c r="H28" s="55"/>
      <c r="I28" s="56"/>
      <c r="J28" s="56"/>
      <c r="K28" s="56">
        <v>50</v>
      </c>
      <c r="L28" s="56"/>
      <c r="M28" s="56"/>
      <c r="N28" s="56" t="str">
        <f>SUM(I28:M28)</f>
        <v>0</v>
      </c>
      <c r="O28" s="57"/>
      <c r="P28" s="56"/>
      <c r="Q28" s="56">
        <v>6000</v>
      </c>
      <c r="R28" s="56"/>
      <c r="S28" s="54"/>
      <c r="T28" s="54" t="s">
        <v>135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58">
        <v>6750</v>
      </c>
      <c r="D29" s="46" t="s">
        <v>137</v>
      </c>
      <c r="E29" s="46" t="s">
        <v>138</v>
      </c>
      <c r="F29" s="38" t="s">
        <v>139</v>
      </c>
      <c r="G29" s="46" t="s">
        <v>56</v>
      </c>
      <c r="H29" s="48"/>
      <c r="I29" s="49"/>
      <c r="J29" s="49"/>
      <c r="K29" s="49"/>
      <c r="L29" s="49"/>
      <c r="M29" s="49"/>
      <c r="N29" s="49" t="str">
        <f>SUM(I29:M29)</f>
        <v>0</v>
      </c>
      <c r="O29" s="50"/>
      <c r="P29" s="49">
        <v>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9">
        <v>94475</v>
      </c>
      <c r="D30" s="52" t="s">
        <v>142</v>
      </c>
      <c r="E30" s="52" t="s">
        <v>143</v>
      </c>
      <c r="F30" s="54" t="s">
        <v>38</v>
      </c>
      <c r="G30" s="52" t="s">
        <v>99</v>
      </c>
      <c r="H30" s="55"/>
      <c r="I30" s="56"/>
      <c r="J30" s="56"/>
      <c r="K30" s="56"/>
      <c r="L30" s="56">
        <v>2</v>
      </c>
      <c r="M30" s="56"/>
      <c r="N30" s="56" t="str">
        <f>SUM(I30:M30)</f>
        <v>0</v>
      </c>
      <c r="O30" s="57"/>
      <c r="P30" s="56"/>
      <c r="Q30" s="56">
        <v>370</v>
      </c>
      <c r="R30" s="56"/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145</v>
      </c>
      <c r="C31" s="59">
        <v>60092</v>
      </c>
      <c r="D31" s="52" t="s">
        <v>146</v>
      </c>
      <c r="E31" s="52" t="s">
        <v>147</v>
      </c>
      <c r="F31" s="54" t="s">
        <v>55</v>
      </c>
      <c r="G31" s="52" t="s">
        <v>39</v>
      </c>
      <c r="H31" s="55"/>
      <c r="I31" s="56"/>
      <c r="J31" s="56"/>
      <c r="K31" s="56"/>
      <c r="L31" s="56">
        <v>20</v>
      </c>
      <c r="M31" s="56"/>
      <c r="N31" s="56" t="str">
        <f>SUM(I31:M31)</f>
        <v>0</v>
      </c>
      <c r="O31" s="57"/>
      <c r="P31" s="56"/>
      <c r="Q31" s="56">
        <v>2200</v>
      </c>
      <c r="R31" s="56"/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41</v>
      </c>
      <c r="C32" s="58">
        <v>94477</v>
      </c>
      <c r="D32" s="46" t="s">
        <v>149</v>
      </c>
      <c r="E32" s="46" t="s">
        <v>150</v>
      </c>
      <c r="F32" s="38" t="s">
        <v>44</v>
      </c>
      <c r="G32" s="46" t="s">
        <v>39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9">
        <v>6799</v>
      </c>
      <c r="D33" s="52" t="s">
        <v>153</v>
      </c>
      <c r="E33" s="52" t="s">
        <v>154</v>
      </c>
      <c r="F33" s="54" t="s">
        <v>155</v>
      </c>
      <c r="G33" s="52" t="s">
        <v>39</v>
      </c>
      <c r="H33" s="55"/>
      <c r="I33" s="56"/>
      <c r="J33" s="56"/>
      <c r="K33" s="56">
        <v>6</v>
      </c>
      <c r="L33" s="56"/>
      <c r="M33" s="56"/>
      <c r="N33" s="56" t="str">
        <f>SUM(I33:M33)</f>
        <v>0</v>
      </c>
      <c r="O33" s="57"/>
      <c r="P33" s="56"/>
      <c r="Q33" s="56">
        <v>1050</v>
      </c>
      <c r="R33" s="56">
        <v>30</v>
      </c>
      <c r="S33" s="54"/>
      <c r="T33" s="54" t="s">
        <v>156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1668</v>
      </c>
      <c r="D34" s="46" t="s">
        <v>158</v>
      </c>
      <c r="E34" s="46" t="s">
        <v>159</v>
      </c>
      <c r="F34" s="38" t="s">
        <v>160</v>
      </c>
      <c r="G34" s="46" t="s">
        <v>161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460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41</v>
      </c>
      <c r="C35" s="58">
        <v>94235</v>
      </c>
      <c r="D35" s="46" t="s">
        <v>162</v>
      </c>
      <c r="E35" s="46" t="s">
        <v>163</v>
      </c>
      <c r="F35" s="38" t="s">
        <v>38</v>
      </c>
      <c r="G35" s="46" t="s">
        <v>39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740</v>
      </c>
      <c r="Q35" s="49"/>
      <c r="R35" s="49">
        <v>60</v>
      </c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41</v>
      </c>
      <c r="C36" s="47">
        <v>3737</v>
      </c>
      <c r="D36" s="46" t="s">
        <v>165</v>
      </c>
      <c r="E36" s="46" t="s">
        <v>166</v>
      </c>
      <c r="F36" s="38" t="s">
        <v>167</v>
      </c>
      <c r="G36" s="46" t="s">
        <v>83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9">
        <v>50063</v>
      </c>
      <c r="D37" s="52" t="s">
        <v>170</v>
      </c>
      <c r="E37" s="52" t="s">
        <v>171</v>
      </c>
      <c r="F37" s="54" t="s">
        <v>172</v>
      </c>
      <c r="G37" s="52" t="s">
        <v>118</v>
      </c>
      <c r="H37" s="55"/>
      <c r="I37" s="56"/>
      <c r="J37" s="56"/>
      <c r="K37" s="56"/>
      <c r="L37" s="56">
        <v>4</v>
      </c>
      <c r="M37" s="56"/>
      <c r="N37" s="56" t="str">
        <f>SUM(I37:M37)</f>
        <v>0</v>
      </c>
      <c r="O37" s="57"/>
      <c r="P37" s="56"/>
      <c r="Q37" s="56">
        <v>440</v>
      </c>
      <c r="R37" s="56"/>
      <c r="S37" s="54"/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>
        <v>4386</v>
      </c>
      <c r="C38" s="47">
        <v>4386</v>
      </c>
      <c r="D38" s="46" t="s">
        <v>174</v>
      </c>
      <c r="E38" s="46" t="s">
        <v>175</v>
      </c>
      <c r="F38" s="38" t="s">
        <v>55</v>
      </c>
      <c r="G38" s="46" t="s">
        <v>176</v>
      </c>
      <c r="H38" s="48"/>
      <c r="I38" s="49"/>
      <c r="J38" s="49"/>
      <c r="K38" s="49">
        <v>30</v>
      </c>
      <c r="L38" s="49"/>
      <c r="M38" s="49"/>
      <c r="N38" s="49" t="str">
        <f>SUM(I38:M38)</f>
        <v>0</v>
      </c>
      <c r="O38" s="50"/>
      <c r="P38" s="49">
        <v>2550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58">
        <v>7316</v>
      </c>
      <c r="D39" s="46" t="s">
        <v>179</v>
      </c>
      <c r="E39" s="46" t="s">
        <v>180</v>
      </c>
      <c r="F39" s="38" t="s">
        <v>181</v>
      </c>
      <c r="G39" s="46" t="s">
        <v>45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100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41</v>
      </c>
      <c r="C40" s="47">
        <v>1605</v>
      </c>
      <c r="D40" s="46" t="s">
        <v>182</v>
      </c>
      <c r="E40" s="46" t="s">
        <v>183</v>
      </c>
      <c r="F40" s="38" t="s">
        <v>44</v>
      </c>
      <c r="G40" s="46" t="s">
        <v>39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660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47">
        <v>1318</v>
      </c>
      <c r="D41" s="46" t="s">
        <v>186</v>
      </c>
      <c r="E41" s="46" t="s">
        <v>187</v>
      </c>
      <c r="F41" s="38" t="s">
        <v>70</v>
      </c>
      <c r="G41" s="46" t="s">
        <v>99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620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185</v>
      </c>
      <c r="C42" s="47">
        <v>1318</v>
      </c>
      <c r="D42" s="46" t="s">
        <v>189</v>
      </c>
      <c r="E42" s="46" t="s">
        <v>190</v>
      </c>
      <c r="F42" s="38" t="s">
        <v>70</v>
      </c>
      <c r="G42" s="46" t="s">
        <v>191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350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58">
        <v>7319</v>
      </c>
      <c r="D43" s="46" t="s">
        <v>194</v>
      </c>
      <c r="E43" s="46" t="s">
        <v>195</v>
      </c>
      <c r="F43" s="38" t="s">
        <v>196</v>
      </c>
      <c r="G43" s="46" t="s">
        <v>39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250</v>
      </c>
      <c r="Q43" s="49"/>
      <c r="R43" s="49"/>
      <c r="S43" s="38" t="s">
        <v>65</v>
      </c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41</v>
      </c>
      <c r="C44" s="47">
        <v>92845</v>
      </c>
      <c r="D44" s="46" t="s">
        <v>197</v>
      </c>
      <c r="E44" s="46" t="s">
        <v>198</v>
      </c>
      <c r="F44" s="38" t="s">
        <v>70</v>
      </c>
      <c r="G44" s="46" t="s">
        <v>56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41</v>
      </c>
      <c r="C45" s="47">
        <v>93381</v>
      </c>
      <c r="D45" s="46" t="s">
        <v>200</v>
      </c>
      <c r="E45" s="46" t="s">
        <v>201</v>
      </c>
      <c r="F45" s="38" t="s">
        <v>202</v>
      </c>
      <c r="G45" s="46" t="s">
        <v>99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420</v>
      </c>
      <c r="Q45" s="49"/>
      <c r="R45" s="49">
        <v>60</v>
      </c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204</v>
      </c>
      <c r="C46" s="58">
        <v>7320</v>
      </c>
      <c r="D46" s="46" t="s">
        <v>205</v>
      </c>
      <c r="E46" s="46" t="s">
        <v>206</v>
      </c>
      <c r="F46" s="38" t="s">
        <v>207</v>
      </c>
      <c r="G46" s="46" t="s">
        <v>161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100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41</v>
      </c>
      <c r="C47" s="47">
        <v>2058</v>
      </c>
      <c r="D47" s="46" t="s">
        <v>208</v>
      </c>
      <c r="E47" s="46" t="s">
        <v>209</v>
      </c>
      <c r="F47" s="38" t="s">
        <v>38</v>
      </c>
      <c r="G47" s="46" t="s">
        <v>45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>
        <v>0</v>
      </c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58">
        <v>7323</v>
      </c>
      <c r="D48" s="46" t="s">
        <v>212</v>
      </c>
      <c r="E48" s="46" t="s">
        <v>213</v>
      </c>
      <c r="F48" s="38" t="s">
        <v>172</v>
      </c>
      <c r="G48" s="46" t="s">
        <v>161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100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211</v>
      </c>
      <c r="C49" s="58">
        <v>7324</v>
      </c>
      <c r="D49" s="46" t="s">
        <v>215</v>
      </c>
      <c r="E49" s="46" t="s">
        <v>216</v>
      </c>
      <c r="F49" s="38" t="s">
        <v>70</v>
      </c>
      <c r="G49" s="46" t="s">
        <v>99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150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58">
        <v>6893</v>
      </c>
      <c r="D50" s="46" t="s">
        <v>218</v>
      </c>
      <c r="E50" s="46" t="s">
        <v>219</v>
      </c>
      <c r="F50" s="38" t="s">
        <v>44</v>
      </c>
      <c r="G50" s="46" t="s">
        <v>56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58">
        <v>7325</v>
      </c>
      <c r="D51" s="46" t="s">
        <v>221</v>
      </c>
      <c r="E51" s="46" t="s">
        <v>222</v>
      </c>
      <c r="F51" s="38" t="s">
        <v>223</v>
      </c>
      <c r="G51" s="46" t="s">
        <v>161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150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41</v>
      </c>
      <c r="C52" s="58">
        <v>94576</v>
      </c>
      <c r="D52" s="46" t="s">
        <v>224</v>
      </c>
      <c r="E52" s="46" t="s">
        <v>225</v>
      </c>
      <c r="F52" s="38" t="s">
        <v>44</v>
      </c>
      <c r="G52" s="46" t="s">
        <v>161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227</v>
      </c>
      <c r="C53" s="58">
        <v>7326</v>
      </c>
      <c r="D53" s="46" t="s">
        <v>228</v>
      </c>
      <c r="E53" s="46" t="s">
        <v>229</v>
      </c>
      <c r="F53" s="38" t="s">
        <v>223</v>
      </c>
      <c r="G53" s="46" t="s">
        <v>118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250</v>
      </c>
      <c r="Q53" s="49"/>
      <c r="R53" s="49"/>
      <c r="S53" s="38" t="s">
        <v>65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58">
        <v>6604</v>
      </c>
      <c r="D54" s="46" t="s">
        <v>231</v>
      </c>
      <c r="E54" s="46" t="s">
        <v>232</v>
      </c>
      <c r="F54" s="38" t="s">
        <v>94</v>
      </c>
      <c r="G54" s="46" t="s">
        <v>118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58">
        <v>7327</v>
      </c>
      <c r="D55" s="46" t="s">
        <v>235</v>
      </c>
      <c r="E55" s="46" t="s">
        <v>236</v>
      </c>
      <c r="F55" s="38" t="s">
        <v>38</v>
      </c>
      <c r="G55" s="46" t="s">
        <v>161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100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237</v>
      </c>
      <c r="C56" s="58">
        <v>5587</v>
      </c>
      <c r="D56" s="46" t="s">
        <v>238</v>
      </c>
      <c r="E56" s="46" t="s">
        <v>239</v>
      </c>
      <c r="F56" s="38" t="s">
        <v>240</v>
      </c>
      <c r="G56" s="46" t="s">
        <v>99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490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241</v>
      </c>
      <c r="C57" s="58">
        <v>6450</v>
      </c>
      <c r="D57" s="46" t="s">
        <v>242</v>
      </c>
      <c r="E57" s="46" t="s">
        <v>243</v>
      </c>
      <c r="F57" s="38" t="s">
        <v>244</v>
      </c>
      <c r="G57" s="46" t="s">
        <v>161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490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58">
        <v>6142</v>
      </c>
      <c r="D58" s="46" t="s">
        <v>246</v>
      </c>
      <c r="E58" s="46" t="s">
        <v>247</v>
      </c>
      <c r="F58" s="38" t="s">
        <v>248</v>
      </c>
      <c r="G58" s="46" t="s">
        <v>191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380</v>
      </c>
      <c r="Q58" s="49"/>
      <c r="R58" s="49"/>
      <c r="S58" s="38" t="s">
        <v>46</v>
      </c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41</v>
      </c>
      <c r="C59" s="47">
        <v>92789</v>
      </c>
      <c r="D59" s="46" t="s">
        <v>250</v>
      </c>
      <c r="E59" s="46" t="s">
        <v>251</v>
      </c>
      <c r="F59" s="38" t="s">
        <v>252</v>
      </c>
      <c r="G59" s="46" t="s">
        <v>45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 t="s">
        <v>46</v>
      </c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41</v>
      </c>
      <c r="C60" s="58">
        <v>94604</v>
      </c>
      <c r="D60" s="46" t="s">
        <v>254</v>
      </c>
      <c r="E60" s="46" t="s">
        <v>255</v>
      </c>
      <c r="F60" s="38" t="s">
        <v>38</v>
      </c>
      <c r="G60" s="46" t="s">
        <v>83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41</v>
      </c>
      <c r="C61" s="58">
        <v>4281</v>
      </c>
      <c r="D61" s="46" t="s">
        <v>257</v>
      </c>
      <c r="E61" s="46" t="s">
        <v>258</v>
      </c>
      <c r="F61" s="38" t="s">
        <v>202</v>
      </c>
      <c r="G61" s="46" t="s">
        <v>39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259</v>
      </c>
      <c r="C62" s="58">
        <v>7328</v>
      </c>
      <c r="D62" s="46" t="s">
        <v>260</v>
      </c>
      <c r="E62" s="46" t="s">
        <v>261</v>
      </c>
      <c r="F62" s="38" t="s">
        <v>207</v>
      </c>
      <c r="G62" s="46" t="s">
        <v>118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250</v>
      </c>
      <c r="Q62" s="49"/>
      <c r="R62" s="49"/>
      <c r="S62" s="38" t="s">
        <v>65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262</v>
      </c>
      <c r="C63" s="58">
        <v>7329</v>
      </c>
      <c r="D63" s="46" t="s">
        <v>263</v>
      </c>
      <c r="E63" s="46" t="s">
        <v>264</v>
      </c>
      <c r="F63" s="38" t="s">
        <v>38</v>
      </c>
      <c r="G63" s="46" t="s">
        <v>99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100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265</v>
      </c>
      <c r="C64" s="58">
        <v>7330</v>
      </c>
      <c r="D64" s="46" t="s">
        <v>266</v>
      </c>
      <c r="E64" s="46" t="s">
        <v>267</v>
      </c>
      <c r="F64" s="38" t="s">
        <v>223</v>
      </c>
      <c r="G64" s="46" t="s">
        <v>56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150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268</v>
      </c>
      <c r="C65" s="47">
        <v>50015</v>
      </c>
      <c r="D65" s="46" t="s">
        <v>269</v>
      </c>
      <c r="E65" s="46" t="s">
        <v>270</v>
      </c>
      <c r="F65" s="38" t="s">
        <v>55</v>
      </c>
      <c r="G65" s="46" t="s">
        <v>99</v>
      </c>
      <c r="H65" s="48"/>
      <c r="I65" s="49"/>
      <c r="J65" s="49">
        <v>5</v>
      </c>
      <c r="K65" s="49"/>
      <c r="L65" s="49"/>
      <c r="M65" s="49"/>
      <c r="N65" s="49" t="str">
        <f>SUM(I65:M65)</f>
        <v>0</v>
      </c>
      <c r="O65" s="50"/>
      <c r="P65" s="49">
        <v>0</v>
      </c>
      <c r="Q65" s="49"/>
      <c r="R65" s="49"/>
      <c r="S65" s="38" t="s">
        <v>271</v>
      </c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273</v>
      </c>
      <c r="C66" s="58">
        <v>7331</v>
      </c>
      <c r="D66" s="46" t="s">
        <v>274</v>
      </c>
      <c r="E66" s="46" t="s">
        <v>275</v>
      </c>
      <c r="F66" s="38" t="s">
        <v>276</v>
      </c>
      <c r="G66" s="46" t="s">
        <v>277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150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41</v>
      </c>
      <c r="C67" s="47">
        <v>92845</v>
      </c>
      <c r="D67" s="46" t="s">
        <v>197</v>
      </c>
      <c r="E67" s="46" t="s">
        <v>198</v>
      </c>
      <c r="F67" s="38" t="s">
        <v>70</v>
      </c>
      <c r="G67" s="46" t="s">
        <v>56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199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278</v>
      </c>
      <c r="C68" s="58">
        <v>7332</v>
      </c>
      <c r="D68" s="46" t="s">
        <v>279</v>
      </c>
      <c r="E68" s="46" t="s">
        <v>280</v>
      </c>
      <c r="F68" s="38" t="s">
        <v>38</v>
      </c>
      <c r="G68" s="46" t="s">
        <v>277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200</v>
      </c>
      <c r="Q68" s="49"/>
      <c r="R68" s="49"/>
      <c r="S68" s="38" t="s">
        <v>65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281</v>
      </c>
      <c r="C69" s="58">
        <v>7334</v>
      </c>
      <c r="D69" s="46" t="s">
        <v>282</v>
      </c>
      <c r="E69" s="46" t="s">
        <v>283</v>
      </c>
      <c r="F69" s="38" t="s">
        <v>207</v>
      </c>
      <c r="G69" s="46" t="s">
        <v>161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100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284</v>
      </c>
      <c r="C70" s="58">
        <v>7335</v>
      </c>
      <c r="D70" s="46" t="s">
        <v>285</v>
      </c>
      <c r="E70" s="46" t="s">
        <v>286</v>
      </c>
      <c r="F70" s="38" t="s">
        <v>70</v>
      </c>
      <c r="G70" s="46" t="s">
        <v>161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200</v>
      </c>
      <c r="Q70" s="49"/>
      <c r="R70" s="49"/>
      <c r="S70" s="38" t="s">
        <v>65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287</v>
      </c>
      <c r="C71" s="47">
        <v>3889</v>
      </c>
      <c r="D71" s="46" t="s">
        <v>288</v>
      </c>
      <c r="E71" s="46" t="s">
        <v>289</v>
      </c>
      <c r="F71" s="38" t="s">
        <v>44</v>
      </c>
      <c r="G71" s="46" t="s">
        <v>118</v>
      </c>
      <c r="H71" s="48"/>
      <c r="I71" s="49"/>
      <c r="J71" s="49">
        <v>4</v>
      </c>
      <c r="K71" s="49"/>
      <c r="L71" s="49"/>
      <c r="M71" s="49"/>
      <c r="N71" s="49" t="str">
        <f>SUM(I71:M71)</f>
        <v>0</v>
      </c>
      <c r="O71" s="50"/>
      <c r="P71" s="49">
        <v>920</v>
      </c>
      <c r="Q71" s="49"/>
      <c r="R71" s="49"/>
      <c r="S71" s="38"/>
      <c r="T71" s="38" t="s">
        <v>290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291</v>
      </c>
      <c r="C72" s="58">
        <v>7336</v>
      </c>
      <c r="D72" s="46" t="s">
        <v>292</v>
      </c>
      <c r="E72" s="46" t="s">
        <v>293</v>
      </c>
      <c r="F72" s="38" t="s">
        <v>44</v>
      </c>
      <c r="G72" s="46" t="s">
        <v>161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150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41</v>
      </c>
      <c r="C73" s="47">
        <v>4461</v>
      </c>
      <c r="D73" s="46" t="s">
        <v>294</v>
      </c>
      <c r="E73" s="46" t="s">
        <v>295</v>
      </c>
      <c r="F73" s="38" t="s">
        <v>296</v>
      </c>
      <c r="G73" s="46" t="s">
        <v>39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297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41</v>
      </c>
      <c r="C74" s="47">
        <v>3737</v>
      </c>
      <c r="D74" s="46" t="s">
        <v>298</v>
      </c>
      <c r="E74" s="46" t="s">
        <v>299</v>
      </c>
      <c r="F74" s="38" t="s">
        <v>300</v>
      </c>
      <c r="G74" s="46" t="s">
        <v>45</v>
      </c>
      <c r="H74" s="48"/>
      <c r="I74" s="49"/>
      <c r="J74" s="49"/>
      <c r="K74" s="49"/>
      <c r="L74" s="49">
        <v>5</v>
      </c>
      <c r="M74" s="49"/>
      <c r="N74" s="49" t="str">
        <f>SUM(I74:M74)</f>
        <v>0</v>
      </c>
      <c r="O74" s="50"/>
      <c r="P74" s="49">
        <v>850</v>
      </c>
      <c r="Q74" s="49"/>
      <c r="R74" s="49"/>
      <c r="S74" s="38"/>
      <c r="T74" s="38" t="s">
        <v>301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302</v>
      </c>
      <c r="C75" s="58">
        <v>7337</v>
      </c>
      <c r="D75" s="46" t="s">
        <v>303</v>
      </c>
      <c r="E75" s="46" t="s">
        <v>304</v>
      </c>
      <c r="F75" s="38" t="s">
        <v>223</v>
      </c>
      <c r="G75" s="46" t="s">
        <v>118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305</v>
      </c>
      <c r="C76" s="58">
        <v>7338</v>
      </c>
      <c r="D76" s="46" t="s">
        <v>306</v>
      </c>
      <c r="E76" s="46" t="s">
        <v>307</v>
      </c>
      <c r="F76" s="38" t="s">
        <v>207</v>
      </c>
      <c r="G76" s="46" t="s">
        <v>191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100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308</v>
      </c>
      <c r="C77" s="58">
        <v>7339</v>
      </c>
      <c r="D77" s="46" t="s">
        <v>309</v>
      </c>
      <c r="E77" s="46" t="s">
        <v>310</v>
      </c>
      <c r="F77" s="38" t="s">
        <v>311</v>
      </c>
      <c r="G77" s="46" t="s">
        <v>118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200</v>
      </c>
      <c r="Q77" s="49"/>
      <c r="R77" s="49"/>
      <c r="S77" s="38" t="s">
        <v>65</v>
      </c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312</v>
      </c>
      <c r="C78" s="58">
        <v>7340</v>
      </c>
      <c r="D78" s="46" t="s">
        <v>313</v>
      </c>
      <c r="E78" s="46" t="s">
        <v>314</v>
      </c>
      <c r="F78" s="38" t="s">
        <v>276</v>
      </c>
      <c r="G78" s="46" t="s">
        <v>39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250</v>
      </c>
      <c r="Q78" s="49"/>
      <c r="R78" s="49"/>
      <c r="S78" s="38" t="s">
        <v>65</v>
      </c>
      <c r="T78" s="38" t="s">
        <v>315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316</v>
      </c>
      <c r="C79" s="58">
        <v>6656</v>
      </c>
      <c r="D79" s="46" t="s">
        <v>317</v>
      </c>
      <c r="E79" s="46" t="s">
        <v>318</v>
      </c>
      <c r="F79" s="38" t="s">
        <v>196</v>
      </c>
      <c r="G79" s="46" t="s">
        <v>83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720</v>
      </c>
      <c r="Q79" s="49"/>
      <c r="R79" s="49"/>
      <c r="S79" s="38"/>
      <c r="T79" s="38" t="s">
        <v>319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320</v>
      </c>
      <c r="C80" s="58">
        <v>7341</v>
      </c>
      <c r="D80" s="46" t="s">
        <v>321</v>
      </c>
      <c r="E80" s="46" t="s">
        <v>322</v>
      </c>
      <c r="F80" s="38" t="s">
        <v>70</v>
      </c>
      <c r="G80" s="46" t="s">
        <v>99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100</v>
      </c>
      <c r="Q80" s="49"/>
      <c r="R80" s="49"/>
      <c r="S80" s="38"/>
      <c r="T80" s="38" t="s">
        <v>323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324</v>
      </c>
      <c r="C81" s="58">
        <v>6346</v>
      </c>
      <c r="D81" s="46" t="s">
        <v>325</v>
      </c>
      <c r="E81" s="46" t="s">
        <v>326</v>
      </c>
      <c r="F81" s="38" t="s">
        <v>202</v>
      </c>
      <c r="G81" s="46" t="s">
        <v>191</v>
      </c>
      <c r="H81" s="48"/>
      <c r="I81" s="49"/>
      <c r="J81" s="49"/>
      <c r="K81" s="49"/>
      <c r="L81" s="49"/>
      <c r="M81" s="49"/>
      <c r="N81" s="49" t="str">
        <f>SUM(I81:M81)</f>
        <v>0</v>
      </c>
      <c r="O81" s="50"/>
      <c r="P81" s="49">
        <v>0</v>
      </c>
      <c r="Q81" s="49"/>
      <c r="R81" s="49"/>
      <c r="S81" s="38"/>
      <c r="T81" s="38" t="s">
        <v>327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328</v>
      </c>
      <c r="C82" s="47">
        <v>1588</v>
      </c>
      <c r="D82" s="46" t="s">
        <v>329</v>
      </c>
      <c r="E82" s="46" t="s">
        <v>330</v>
      </c>
      <c r="F82" s="38" t="s">
        <v>300</v>
      </c>
      <c r="G82" s="46" t="s">
        <v>191</v>
      </c>
      <c r="H82" s="48"/>
      <c r="I82" s="49"/>
      <c r="J82" s="49"/>
      <c r="K82" s="49">
        <v>3</v>
      </c>
      <c r="L82" s="49"/>
      <c r="M82" s="49"/>
      <c r="N82" s="49" t="str">
        <f>SUM(I82:M82)</f>
        <v>0</v>
      </c>
      <c r="O82" s="50"/>
      <c r="P82" s="49">
        <v>525</v>
      </c>
      <c r="Q82" s="49"/>
      <c r="R82" s="49"/>
      <c r="S82" s="38"/>
      <c r="T82" s="38" t="s">
        <v>331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332</v>
      </c>
      <c r="C83" s="58">
        <v>7342</v>
      </c>
      <c r="D83" s="46" t="s">
        <v>321</v>
      </c>
      <c r="E83" s="46" t="s">
        <v>333</v>
      </c>
      <c r="F83" s="38" t="s">
        <v>70</v>
      </c>
      <c r="G83" s="46" t="s">
        <v>99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100</v>
      </c>
      <c r="Q83" s="49"/>
      <c r="R83" s="49"/>
      <c r="S83" s="38"/>
      <c r="T83" s="38" t="s">
        <v>334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335</v>
      </c>
      <c r="C84" s="58">
        <v>7343</v>
      </c>
      <c r="D84" s="46" t="s">
        <v>336</v>
      </c>
      <c r="E84" s="46" t="s">
        <v>337</v>
      </c>
      <c r="F84" s="38" t="s">
        <v>70</v>
      </c>
      <c r="G84" s="46" t="s">
        <v>99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200</v>
      </c>
      <c r="Q84" s="49"/>
      <c r="R84" s="49"/>
      <c r="S84" s="38" t="s">
        <v>65</v>
      </c>
      <c r="T84" s="38" t="s">
        <v>338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339</v>
      </c>
      <c r="C85" s="58">
        <v>7344</v>
      </c>
      <c r="D85" s="46" t="s">
        <v>340</v>
      </c>
      <c r="E85" s="46" t="s">
        <v>341</v>
      </c>
      <c r="F85" s="38" t="s">
        <v>342</v>
      </c>
      <c r="G85" s="46" t="s">
        <v>45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250</v>
      </c>
      <c r="Q85" s="49"/>
      <c r="R85" s="49"/>
      <c r="S85" s="38" t="s">
        <v>65</v>
      </c>
      <c r="T85" s="38" t="s">
        <v>343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41</v>
      </c>
      <c r="C86" s="47">
        <v>1378</v>
      </c>
      <c r="D86" s="46" t="s">
        <v>344</v>
      </c>
      <c r="E86" s="46" t="s">
        <v>345</v>
      </c>
      <c r="F86" s="38" t="s">
        <v>300</v>
      </c>
      <c r="G86" s="46" t="s">
        <v>56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330</v>
      </c>
      <c r="Q86" s="49"/>
      <c r="R86" s="49"/>
      <c r="S86" s="38"/>
      <c r="T86" s="38" t="s">
        <v>346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347</v>
      </c>
      <c r="C87" s="58">
        <v>7345</v>
      </c>
      <c r="D87" s="46" t="s">
        <v>348</v>
      </c>
      <c r="E87" s="46" t="s">
        <v>349</v>
      </c>
      <c r="F87" s="38" t="s">
        <v>160</v>
      </c>
      <c r="G87" s="46" t="s">
        <v>161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100</v>
      </c>
      <c r="Q87" s="49"/>
      <c r="R87" s="49"/>
      <c r="S87" s="38"/>
      <c r="T87" s="38" t="s">
        <v>350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351</v>
      </c>
      <c r="C88" s="58">
        <v>7180</v>
      </c>
      <c r="D88" s="46" t="s">
        <v>352</v>
      </c>
      <c r="E88" s="46" t="s">
        <v>353</v>
      </c>
      <c r="F88" s="38" t="s">
        <v>354</v>
      </c>
      <c r="G88" s="46" t="s">
        <v>355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356</v>
      </c>
      <c r="C89" s="53">
        <v>50011</v>
      </c>
      <c r="D89" s="52" t="s">
        <v>357</v>
      </c>
      <c r="E89" s="52" t="s">
        <v>358</v>
      </c>
      <c r="F89" s="54" t="s">
        <v>117</v>
      </c>
      <c r="G89" s="52" t="s">
        <v>355</v>
      </c>
      <c r="H89" s="55"/>
      <c r="I89" s="56"/>
      <c r="J89" s="56"/>
      <c r="K89" s="56"/>
      <c r="L89" s="56">
        <v>15</v>
      </c>
      <c r="M89" s="56"/>
      <c r="N89" s="56" t="str">
        <f>SUM(I89:M89)</f>
        <v>0</v>
      </c>
      <c r="O89" s="57">
        <v>15</v>
      </c>
      <c r="P89" s="56"/>
      <c r="Q89" s="56">
        <v>1575</v>
      </c>
      <c r="R89" s="56"/>
      <c r="S89" s="54"/>
      <c r="T89" s="54" t="s">
        <v>359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360</v>
      </c>
      <c r="C90" s="58">
        <v>60144</v>
      </c>
      <c r="D90" s="46" t="s">
        <v>361</v>
      </c>
      <c r="E90" s="46" t="s">
        <v>362</v>
      </c>
      <c r="F90" s="38" t="s">
        <v>363</v>
      </c>
      <c r="G90" s="46" t="s">
        <v>191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370</v>
      </c>
      <c r="Q90" s="49"/>
      <c r="R90" s="49"/>
      <c r="S90" s="38" t="s">
        <v>46</v>
      </c>
      <c r="T90" s="38" t="s">
        <v>364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365</v>
      </c>
      <c r="C91" s="58">
        <v>7346</v>
      </c>
      <c r="D91" s="46" t="s">
        <v>366</v>
      </c>
      <c r="E91" s="46" t="s">
        <v>367</v>
      </c>
      <c r="F91" s="38" t="s">
        <v>70</v>
      </c>
      <c r="G91" s="46" t="s">
        <v>191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100</v>
      </c>
      <c r="Q91" s="49"/>
      <c r="R91" s="49"/>
      <c r="S91" s="38"/>
      <c r="T91" s="38" t="s">
        <v>368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369</v>
      </c>
      <c r="C92" s="58">
        <v>7347</v>
      </c>
      <c r="D92" s="46" t="s">
        <v>370</v>
      </c>
      <c r="E92" s="46" t="s">
        <v>371</v>
      </c>
      <c r="F92" s="38" t="s">
        <v>44</v>
      </c>
      <c r="G92" s="46" t="s">
        <v>191</v>
      </c>
      <c r="H92" s="48"/>
      <c r="I92" s="49"/>
      <c r="J92" s="49">
        <v>2</v>
      </c>
      <c r="K92" s="49"/>
      <c r="L92" s="49"/>
      <c r="M92" s="49"/>
      <c r="N92" s="49" t="str">
        <f>SUM(I92:M92)</f>
        <v>0</v>
      </c>
      <c r="O92" s="50"/>
      <c r="P92" s="49">
        <v>250</v>
      </c>
      <c r="Q92" s="49"/>
      <c r="R92" s="49"/>
      <c r="S92" s="38" t="s">
        <v>65</v>
      </c>
      <c r="T92" s="38" t="s">
        <v>338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372</v>
      </c>
      <c r="C93" s="58">
        <v>7348</v>
      </c>
      <c r="D93" s="46" t="s">
        <v>373</v>
      </c>
      <c r="E93" s="46" t="s">
        <v>374</v>
      </c>
      <c r="F93" s="38" t="s">
        <v>70</v>
      </c>
      <c r="G93" s="46" t="s">
        <v>191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100</v>
      </c>
      <c r="Q93" s="49"/>
      <c r="R93" s="49"/>
      <c r="S93" s="38"/>
      <c r="T93" s="38" t="s">
        <v>334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375</v>
      </c>
      <c r="C94" s="58">
        <v>7047</v>
      </c>
      <c r="D94" s="46" t="s">
        <v>376</v>
      </c>
      <c r="E94" s="46" t="s">
        <v>377</v>
      </c>
      <c r="F94" s="38" t="s">
        <v>223</v>
      </c>
      <c r="G94" s="46" t="s">
        <v>56</v>
      </c>
      <c r="H94" s="48"/>
      <c r="I94" s="49"/>
      <c r="J94" s="49"/>
      <c r="K94" s="49"/>
      <c r="L94" s="49">
        <v>3</v>
      </c>
      <c r="M94" s="49"/>
      <c r="N94" s="49" t="str">
        <f>SUM(I94:M94)</f>
        <v>0</v>
      </c>
      <c r="O94" s="50"/>
      <c r="P94" s="49">
        <v>570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378</v>
      </c>
      <c r="C95" s="58">
        <v>7349</v>
      </c>
      <c r="D95" s="46" t="s">
        <v>279</v>
      </c>
      <c r="E95" s="46" t="s">
        <v>379</v>
      </c>
      <c r="F95" s="38" t="s">
        <v>380</v>
      </c>
      <c r="G95" s="46" t="s">
        <v>56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250</v>
      </c>
      <c r="Q95" s="49"/>
      <c r="R95" s="49"/>
      <c r="S95" s="38" t="s">
        <v>65</v>
      </c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381</v>
      </c>
      <c r="C96" s="58">
        <v>7350</v>
      </c>
      <c r="D96" s="46" t="s">
        <v>382</v>
      </c>
      <c r="E96" s="46" t="s">
        <v>383</v>
      </c>
      <c r="F96" s="38" t="s">
        <v>55</v>
      </c>
      <c r="G96" s="46" t="s">
        <v>161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250</v>
      </c>
      <c r="Q96" s="49"/>
      <c r="R96" s="49"/>
      <c r="S96" s="38" t="s">
        <v>65</v>
      </c>
      <c r="T96" s="38" t="s">
        <v>338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384</v>
      </c>
      <c r="C97" s="58">
        <v>7352</v>
      </c>
      <c r="D97" s="46" t="s">
        <v>385</v>
      </c>
      <c r="E97" s="46"/>
      <c r="F97" s="38" t="s">
        <v>55</v>
      </c>
      <c r="G97" s="46" t="s">
        <v>118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150</v>
      </c>
      <c r="Q97" s="49"/>
      <c r="R97" s="49"/>
      <c r="S97" s="38"/>
      <c r="T97" s="38" t="s">
        <v>334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386</v>
      </c>
      <c r="C98" s="58">
        <v>7134</v>
      </c>
      <c r="D98" s="46" t="s">
        <v>387</v>
      </c>
      <c r="E98" s="46" t="s">
        <v>388</v>
      </c>
      <c r="F98" s="38" t="s">
        <v>389</v>
      </c>
      <c r="G98" s="46" t="s">
        <v>118</v>
      </c>
      <c r="H98" s="48"/>
      <c r="I98" s="49"/>
      <c r="J98" s="49"/>
      <c r="K98" s="49"/>
      <c r="L98" s="49">
        <v>3</v>
      </c>
      <c r="M98" s="49"/>
      <c r="N98" s="49" t="str">
        <f>SUM(I98:M98)</f>
        <v>0</v>
      </c>
      <c r="O98" s="50"/>
      <c r="P98" s="49">
        <v>570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390</v>
      </c>
      <c r="C99" s="58">
        <v>7353</v>
      </c>
      <c r="D99" s="46" t="s">
        <v>391</v>
      </c>
      <c r="E99" s="46" t="s">
        <v>392</v>
      </c>
      <c r="F99" s="38" t="s">
        <v>117</v>
      </c>
      <c r="G99" s="46" t="s">
        <v>56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200</v>
      </c>
      <c r="Q99" s="49"/>
      <c r="R99" s="49"/>
      <c r="S99" s="38" t="s">
        <v>65</v>
      </c>
      <c r="T99" s="38" t="s">
        <v>338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</v>
      </c>
      <c r="C100" s="47">
        <v>1462</v>
      </c>
      <c r="D100" s="46" t="s">
        <v>393</v>
      </c>
      <c r="E100" s="46" t="s">
        <v>394</v>
      </c>
      <c r="F100" s="38" t="s">
        <v>70</v>
      </c>
      <c r="G100" s="46" t="s">
        <v>118</v>
      </c>
      <c r="H100" s="48"/>
      <c r="I100" s="49"/>
      <c r="J100" s="49"/>
      <c r="K100" s="49"/>
      <c r="L100" s="49">
        <v>4</v>
      </c>
      <c r="M100" s="49"/>
      <c r="N100" s="49" t="str">
        <f>SUM(I100:M100)</f>
        <v>0</v>
      </c>
      <c r="O100" s="50"/>
      <c r="P100" s="49">
        <v>660</v>
      </c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395</v>
      </c>
      <c r="C101" s="58">
        <v>7354</v>
      </c>
      <c r="D101" s="46" t="s">
        <v>396</v>
      </c>
      <c r="E101" s="46" t="s">
        <v>397</v>
      </c>
      <c r="F101" s="38" t="s">
        <v>223</v>
      </c>
      <c r="G101" s="46" t="s">
        <v>99</v>
      </c>
      <c r="H101" s="48"/>
      <c r="I101" s="49"/>
      <c r="J101" s="49">
        <v>4</v>
      </c>
      <c r="K101" s="49"/>
      <c r="L101" s="49"/>
      <c r="M101" s="49"/>
      <c r="N101" s="49" t="str">
        <f>SUM(I101:M101)</f>
        <v>0</v>
      </c>
      <c r="O101" s="50"/>
      <c r="P101" s="49">
        <v>610</v>
      </c>
      <c r="Q101" s="49"/>
      <c r="R101" s="49"/>
      <c r="S101" s="38"/>
      <c r="T101" s="38" t="s">
        <v>398</v>
      </c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>
        <v>97</v>
      </c>
      <c r="B102" s="46" t="s">
        <v>399</v>
      </c>
      <c r="C102" s="47">
        <v>4650</v>
      </c>
      <c r="D102" s="46" t="s">
        <v>400</v>
      </c>
      <c r="E102" s="46" t="s">
        <v>401</v>
      </c>
      <c r="F102" s="38" t="s">
        <v>402</v>
      </c>
      <c r="G102" s="46" t="s">
        <v>45</v>
      </c>
      <c r="H102" s="48"/>
      <c r="I102" s="49"/>
      <c r="J102" s="49"/>
      <c r="K102" s="49">
        <v>3</v>
      </c>
      <c r="L102" s="49"/>
      <c r="M102" s="49"/>
      <c r="N102" s="49" t="str">
        <f>SUM(I102:M102)</f>
        <v>0</v>
      </c>
      <c r="O102" s="50"/>
      <c r="P102" s="49">
        <v>540</v>
      </c>
      <c r="Q102" s="49"/>
      <c r="R102" s="49"/>
      <c r="S102" s="38"/>
      <c r="T102" s="38" t="s">
        <v>403</v>
      </c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>
        <v>98</v>
      </c>
      <c r="B103" s="46" t="s">
        <v>404</v>
      </c>
      <c r="C103" s="58">
        <v>7356</v>
      </c>
      <c r="D103" s="46" t="s">
        <v>405</v>
      </c>
      <c r="E103" s="46" t="s">
        <v>406</v>
      </c>
      <c r="F103" s="38" t="s">
        <v>407</v>
      </c>
      <c r="G103" s="46" t="s">
        <v>161</v>
      </c>
      <c r="H103" s="48"/>
      <c r="I103" s="49"/>
      <c r="J103" s="49"/>
      <c r="K103" s="49"/>
      <c r="L103" s="49">
        <v>2</v>
      </c>
      <c r="M103" s="49"/>
      <c r="N103" s="49" t="str">
        <f>SUM(I103:M103)</f>
        <v>0</v>
      </c>
      <c r="O103" s="50"/>
      <c r="P103" s="49">
        <v>100</v>
      </c>
      <c r="Q103" s="49"/>
      <c r="R103" s="49"/>
      <c r="S103" s="38"/>
      <c r="T103" s="38" t="s">
        <v>334</v>
      </c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>
        <v>99</v>
      </c>
      <c r="B104" s="46" t="s">
        <v>408</v>
      </c>
      <c r="C104" s="58">
        <v>7195</v>
      </c>
      <c r="D104" s="46" t="s">
        <v>409</v>
      </c>
      <c r="E104" s="46" t="s">
        <v>410</v>
      </c>
      <c r="F104" s="38" t="s">
        <v>223</v>
      </c>
      <c r="G104" s="46" t="s">
        <v>161</v>
      </c>
      <c r="H104" s="48"/>
      <c r="I104" s="49"/>
      <c r="J104" s="49">
        <v>2</v>
      </c>
      <c r="K104" s="49"/>
      <c r="L104" s="49"/>
      <c r="M104" s="49"/>
      <c r="N104" s="49" t="str">
        <f>SUM(I104:M104)</f>
        <v>0</v>
      </c>
      <c r="O104" s="50"/>
      <c r="P104" s="49">
        <v>490</v>
      </c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