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<sst xmlns="http://schemas.openxmlformats.org/spreadsheetml/2006/main" uniqueCount="334">
  <si>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</si>
  <si>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</si>
  <si>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</si>
  <si>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</si>
  <si>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</si>
  <si>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3.09.2018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</si>
  <si>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</si>
  <si>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</si>
  <si>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</si>
  <si>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</si>
  <si>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</si>
  <si>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</si>
  <si>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</si>
  <si>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</si>
  <si>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</si>
  <si>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</si>
  <si>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</si>
  <si>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</si>
  <si>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</si>
  <si>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</si>
  <si>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</si>
  <si>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</si>
  <si>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</si>
  <si>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</si>
  <si>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</si>
  <si>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</si>
  <si>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СПб,2-я линия В. О., д. 35</t>
  </si>
  <si>
    <t>2й этаж , 8-981-404-55-35</t>
  </si>
  <si>
    <t>до 12 созвон</t>
  </si>
  <si>
    <t>Надирбек</t>
  </si>
  <si>
    <t>Позвоните обязательно</t>
  </si>
  <si>
    <t>РЖД (тендер)</t>
  </si>
  <si>
    <t>СПб, ул. Михайлова, д. 12 (1)</t>
  </si>
  <si>
    <t>корпус 2, 8-911-200-18-19 Саша,  8-911-711-04-93 Галина</t>
  </si>
  <si>
    <t>до 15</t>
  </si>
  <si>
    <t>Федор</t>
  </si>
  <si>
    <t>ПОДПИСЫВАТЬ АКТ ПРИЁМА-ПЕРЕДАЧИ!!!!!!! за наличку</t>
  </si>
  <si>
    <t>СПб, Минеральная ул., д. 37</t>
  </si>
  <si>
    <t>436-67-03 Варвара. НА ЭТОТ АДРЕС ВОЗИМ ПО БЕЗНАЛУ С ДОКАМИ</t>
  </si>
  <si>
    <t>Передать документы (доки у Андрея)</t>
  </si>
  <si>
    <t>СПб, 7-й предпортовый проезд</t>
  </si>
  <si>
    <t>Ст.Предпортовая, 8-921-974-21-57</t>
  </si>
  <si>
    <t>до 13 созвон</t>
  </si>
  <si>
    <t>Фахри</t>
  </si>
  <si>
    <t>ПОДПИСЫВАТЬ АКТ ПРИЁМА-ПЕРЕДАЧИ!!!!</t>
  </si>
  <si>
    <t>Клиент№4038</t>
  </si>
  <si>
    <t>г. Пушкин, СПб, ул. Железнодорожная д. 6/18</t>
  </si>
  <si>
    <t>кв 7, 4-й этаж, 8-917-769-89-99</t>
  </si>
  <si>
    <t>до 12 или с 16</t>
  </si>
  <si>
    <t>Клиент№5681</t>
  </si>
  <si>
    <t>г. Петергоф, СПб, Бобыльская дорога, д. 59к2</t>
  </si>
  <si>
    <t>школа 319, 2В класс, каб.2407, 2-й эт,  8-950-016-68-76</t>
  </si>
  <si>
    <t>до 14 созвон</t>
  </si>
  <si>
    <t>Вячеслав</t>
  </si>
  <si>
    <t>не позже 14!</t>
  </si>
  <si>
    <t>СПб, ул. Космонавтов д.64к4</t>
  </si>
  <si>
    <t>кв. 111, 8-965-791-23-11</t>
  </si>
  <si>
    <t>3 бут в зачет</t>
  </si>
  <si>
    <t>созвон- домофон не работает</t>
  </si>
  <si>
    <t>Клиент№6151</t>
  </si>
  <si>
    <t>СПб, Бульвар Красных Зорь д. 6к2</t>
  </si>
  <si>
    <t>школа 345, класс№102,  8-921-637-81-13 Екатерина Николаевна, 1-й этаж 8-911-213-09-77</t>
  </si>
  <si>
    <t>до 13</t>
  </si>
  <si>
    <t>Валерий</t>
  </si>
  <si>
    <t>не позже 14-00!! Сюда брать тележку,8-911-213-09-77 кабинет 102, передать карту клиента</t>
  </si>
  <si>
    <t>СПб, Левашовский проспект, д. 2</t>
  </si>
  <si>
    <t>кв. 1, 8-952-377-89-20</t>
  </si>
  <si>
    <t>с 19</t>
  </si>
  <si>
    <t>будут дома с 18-30, не раньше!!</t>
  </si>
  <si>
    <t>СПб, ул. Бурцева, д. 18</t>
  </si>
  <si>
    <t>кв. 16,  8-981-798-04-63, 8-981-798-04-61</t>
  </si>
  <si>
    <t>СПб, Грузовой проезд,  д. 23</t>
  </si>
  <si>
    <t>база, 8-911-155-37-46</t>
  </si>
  <si>
    <t>с 10 до 17 созвон</t>
  </si>
  <si>
    <t>Клиент№5060</t>
  </si>
  <si>
    <t>СПб, Морская набережная д. 15к2</t>
  </si>
  <si>
    <t>Гимназия №642 , 8-981-713-28-31</t>
  </si>
  <si>
    <t>В 23 кабинет 2 бут
16 кабинет 2 бут+ 200 стаканов</t>
  </si>
  <si>
    <t>Клиент№5226</t>
  </si>
  <si>
    <t>СПб, посёлок Парголово, ул. Фёдора Абрамова д.  21 корпус 1А</t>
  </si>
  <si>
    <t>кв. 429, 8-965-026-54-15</t>
  </si>
  <si>
    <t>с 19 !! Не раньше!</t>
  </si>
  <si>
    <t>1бут в залог</t>
  </si>
  <si>
    <t>не раньше 19-00! Клиент жалуется,что ему днём привозят.  БУТЫЛИ ПУСТЫЕ ЗАБИРАТЬ! У двери не оставлять</t>
  </si>
  <si>
    <t>СПб, пр. Медиков д. 10к2</t>
  </si>
  <si>
    <t>кв 63 8-911-918-97-34</t>
  </si>
  <si>
    <t>с 18</t>
  </si>
  <si>
    <t>г. Петергоф, СПб,  ул. Юты Бондаровской д. 17к1</t>
  </si>
  <si>
    <t>кв. 14, 8-921 303-64-91 Татьяна</t>
  </si>
  <si>
    <t>до 17 созвон за час!</t>
  </si>
  <si>
    <t>БУТЫЛИ ЧИСТЫЕ И НЕ МЯТЫЕ!!м ГРЯЗНЫЕ НЕ ПРИМУТ!
ВКЛЮЧАТЬ ПОДЪЁМ 20р/бут</t>
  </si>
  <si>
    <t>СПб, ул. Нахимова, д. 7к2</t>
  </si>
  <si>
    <t>кв. 54, 8-905-215-00-62</t>
  </si>
  <si>
    <t>с 17</t>
  </si>
  <si>
    <t>забирать пустую тару!!</t>
  </si>
  <si>
    <t>г. Пушкин, СПб, ул. Глинки, д. 17</t>
  </si>
  <si>
    <t>кв. 40, 1й этаж,  8-921-880-41-85</t>
  </si>
  <si>
    <t>с 13 до 17</t>
  </si>
  <si>
    <t>БУТЫЛИ ЧИСТЫЕ И АККУРАТНЫЕ!</t>
  </si>
  <si>
    <t>Клиент№3514</t>
  </si>
  <si>
    <t>СПб, ул. Заставская д. 15</t>
  </si>
  <si>
    <t>студия танцев 4 этаж  8-911-989-62-20</t>
  </si>
  <si>
    <t>с 18 до 21</t>
  </si>
  <si>
    <t>не раньше 18!</t>
  </si>
  <si>
    <t>СПб, ул. Тельмана, д. 41к1</t>
  </si>
  <si>
    <t>кв. 301, 14й этаж , 8-911-169-44-82 Елена</t>
  </si>
  <si>
    <t>c 18</t>
  </si>
  <si>
    <t>Клиент№5318</t>
  </si>
  <si>
    <t>СПб, Новое Девяткино, ул. Флотская д.9</t>
  </si>
  <si>
    <t>кв. 783, 8-937-912-34-58.  Домофона нет, звоните по телефону чтоб войти в подъезд</t>
  </si>
  <si>
    <t>c 19 созвон</t>
  </si>
  <si>
    <t>не раньше 19!!!!</t>
  </si>
  <si>
    <t>СПБ, бульвар Новаторов д. 39</t>
  </si>
  <si>
    <t>кв.13, 8-981-165-39-32</t>
  </si>
  <si>
    <t>2 бут в зачет</t>
  </si>
  <si>
    <t>с 18 не раньше!!</t>
  </si>
  <si>
    <t>г. Колпино, СПб, Павловская ул. д. 43</t>
  </si>
  <si>
    <t>кв.51, 8-921-308-96-32</t>
  </si>
  <si>
    <t>4 бут в залог</t>
  </si>
  <si>
    <t>СПб, улица Кораблестроителей, д. 38к3 кв. 1</t>
  </si>
  <si>
    <t>8-906-225-24-99</t>
  </si>
  <si>
    <t>с 10 до 13 созвон</t>
  </si>
  <si>
    <t>2 бут в залог</t>
  </si>
  <si>
    <t>СПб, Угловой переулок, д. 2</t>
  </si>
  <si>
    <t>кв. 24   8-981-120-68-66</t>
  </si>
  <si>
    <t>с 10 до 13</t>
  </si>
  <si>
    <t>2)ЗВОНИТЬ ЗАРАНЕЕ ОТГРУЖАЮТ НЕ В ТОТ ПОДЪЕЗД.</t>
  </si>
  <si>
    <t>Павловск, Пушкинский район, садоводство Славяночка-2 д. 91</t>
  </si>
  <si>
    <t>8-931-255-64-64</t>
  </si>
  <si>
    <t>с 10 до 15</t>
  </si>
  <si>
    <t>Клиент№4231</t>
  </si>
  <si>
    <t>г. Колпино, СПб, Заводской пр. д. 30</t>
  </si>
  <si>
    <t>кв. 88, 8-921-973-42-32, 8-921-759-74-42</t>
  </si>
  <si>
    <t>до 14</t>
  </si>
  <si>
    <t>СПб, деревня Новое Девяткино,  ул. Арсенальная д. 2</t>
  </si>
  <si>
    <t>2й подъезд, 8-905-208-91-21</t>
  </si>
  <si>
    <t>до 17 созвон</t>
  </si>
  <si>
    <t>4 бут в залог, 4 бут в зачетт</t>
  </si>
  <si>
    <t>созвон за полчаа, скажут куда разгрузить (4 бут в дом напротив).ЧИСТЫЕ БУТЫЛИ! СЕРТФИКАТ НА ВОДУ</t>
  </si>
  <si>
    <t>Спиридонов</t>
  </si>
  <si>
    <t>Ломоносовский район, деревня Разбегаево</t>
  </si>
  <si>
    <t>ул. Березовая, д. 2, 8-911-979-38-68</t>
  </si>
  <si>
    <t>до 15 созвон минимум за час!!!!</t>
  </si>
  <si>
    <t>ЗАБBРАТЬ ПУСТУЮ ТАРУ ОБЯЗАТЕЛЬНО!!!!!как можно раньше, обязательно созвон заранее</t>
  </si>
  <si>
    <t>Клиент №868</t>
  </si>
  <si>
    <t>СПб, пр. Королёва, д. 59к5</t>
  </si>
  <si>
    <t>кв 5, 8-965-778-98-08, 8-960-242-44-19</t>
  </si>
  <si>
    <t>с 18!!</t>
  </si>
  <si>
    <t>созвон за час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</si>
  <si>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</si>
  <si>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</si>
  <si>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</si>
  <si>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>г. Колпино, СПб, бульвар Трудящихся, д. 9</t>
  </si>
  <si>
    <t>2-й этаж, каб. 205, 8-905-265-76-78</t>
  </si>
  <si>
    <t>как можно раньше! школа</t>
  </si>
  <si>
    <t>СПб, Краснопутиловская ул. д. 111</t>
  </si>
  <si>
    <t>кв. 52, 4й этаж, лифт есть, 8-903-626-82-96</t>
  </si>
  <si>
    <t>с 18! созвон за час</t>
  </si>
  <si>
    <t>НЕ РАНЬШЕ 18!совон, чтобы были на месте,если не алё- звоните в офис домофон не работает. забрать 2 пустые бут, вернуть 2 залога</t>
  </si>
  <si>
    <t>СПБ, ул. Гжатская д. 27</t>
  </si>
  <si>
    <t>8-921-954-50-95, 8-911-925-41-37 Ольга</t>
  </si>
  <si>
    <t>с 13 до 18 созвон</t>
  </si>
  <si>
    <t>6 бут в зачет</t>
  </si>
  <si>
    <t>БУТЫЛИ С РУЧКАМИ!! Созвон- откроют ворота. ВСЕГДА ВОЗИТЬ ЧЕК + товарный чек</t>
  </si>
  <si>
    <t>г. Ломоносов, СПб, ул. Победы д. 16/12</t>
  </si>
  <si>
    <t>Аптека, 952-31-80</t>
  </si>
  <si>
    <t>с 10 до 17</t>
  </si>
  <si>
    <t>8-931-539-10-95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</si>
  <si>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</si>
  <si>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</si>
  <si>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</si>
  <si>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Водоносов-ЭРГО-Пласт</t>
  </si>
  <si>
    <t>г. Пушкин, СПб, ул. Малиновская д. 11</t>
  </si>
  <si>
    <t>литер Б, офис 301, 302, 383-18-80 Моб.: +7 (922) 192-14-82</t>
  </si>
  <si>
    <t>до 16</t>
  </si>
  <si>
    <t>РостФинанс КБ</t>
  </si>
  <si>
    <t>СПб, поселок Шушары, ул. Вишерская д. 18</t>
  </si>
  <si>
    <t>отдельное крыльцо, Ростфинанс, 8-921-565-99-42, 339-44-45</t>
  </si>
  <si>
    <t>с 9 до 15</t>
  </si>
  <si>
    <t>счёт скидывать на почту kmi@rostfinance.ru</t>
  </si>
  <si>
    <t>Объединение Энергосоюз</t>
  </si>
  <si>
    <t>СПб, пр. Луначарского, д. 72к1</t>
  </si>
  <si>
    <t>332-19-01</t>
  </si>
  <si>
    <t>до 16 не позже</t>
  </si>
  <si>
    <t>КАК МОЖНО РАНЬШЕ ЧИСТЫЕ БУТЫЛИ!!!!!!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</si>
  <si>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</si>
  <si>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</si>
  <si>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</si>
  <si>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ОПЛАТЯТ НА КАРТУ МИТЕ.по возможности в этот промежуток (когда нет уроков),заказывали с номера 8-921-908-83-57</t>
  </si>
  <si>
    <t>Строй Комплект (вода) водоносов</t>
  </si>
  <si>
    <t>СПб, Ивановская ул., д.24к2</t>
  </si>
  <si>
    <t>Домофон - 7. Вход со двора в один единственный подъезд.,  8-812-367-32-82, 8-921-951-03-20 Николай</t>
  </si>
  <si>
    <t>договор, сдадут 5 пустых бут</t>
  </si>
  <si>
    <t>г. Ломоносов, СПб,  Дворцовый проспект, 51</t>
  </si>
  <si>
    <t>кв. 15, 2-й этаж, 8-921-644-70-61 заезд с Кронштадской ул.</t>
  </si>
  <si>
    <t>с 12 до 17 созвон !!!</t>
  </si>
  <si>
    <t>СОЗВОН ЗА ПОЛЧАС МИНИМУМ (чтобы успели подойти)8-921-753-78-54,   8-812-422-15-79</t>
  </si>
  <si>
    <t>Клиент№5221</t>
  </si>
  <si>
    <t>г. Ломоносов, СПб, ул. Ивановская д. 36</t>
  </si>
  <si>
    <t>8-909-592-24-16, 8-952-260-86-14</t>
  </si>
  <si>
    <t>до 15 созвон!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</si>
  <si>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</si>
  <si>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</si>
  <si>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</si>
  <si>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счёт на 31 бут. Довозим  1 бут
,ОСОБОЕ ЗАПОЛНЕНИЕ,  как можно раньше звонить на этот номер 8-911-282-78-17 если не алё 8-904-617-94-67</t>
  </si>
  <si>
    <t>Охранное предприятие «Аргус-Б» водоносов</t>
  </si>
  <si>
    <t>СПб, Английская набережная д. 74</t>
  </si>
  <si>
    <t>8-963-307-53-87</t>
  </si>
  <si>
    <t>с 11 до 17</t>
  </si>
  <si>
    <t>созвон - объяснят как найти, всегда высылать счет на почту kalnik@argus-group.ru</t>
  </si>
  <si>
    <t>ЛМЗ</t>
  </si>
  <si>
    <t>СПб, ул. Чугунная д. 14</t>
  </si>
  <si>
    <t>812-542-07-92  ,8-921-404-30-51</t>
  </si>
  <si>
    <t>до 15 созвон</t>
  </si>
  <si>
    <t>8-921-325-55-87 Наталья - передать доки,   пускают только граждан РФ.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</si>
  <si>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</si>
  <si>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</si>
  <si>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</si>
  <si>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до 16 созвон</t>
  </si>
  <si>
    <t>созвон утром,</t>
  </si>
  <si>
    <t>АБЗ-Дорстрой водоносов</t>
  </si>
  <si>
    <t>Красное Село, СПб, пр. Ленина, д.18</t>
  </si>
  <si>
    <t>ЛитА, 8-921-367-58-05 Наталья,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</si>
  <si>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СПб, Лиговский пр., д. 48</t>
  </si>
  <si>
    <t>Служба Судебных приставов 2 каб. 8-981-913-00-47</t>
  </si>
  <si>
    <t>БУТЫЛИ ЧИСТЫЕ И АККУРАТНЫЕ!!!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</si>
  <si>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</si>
  <si>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</si>
  <si>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</si>
  <si>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с 10 до 15 созвон</t>
  </si>
  <si>
    <t>на двери домофона  будет вывеска ИНФОМЕТР, 4-й этаж без лифта, 766-03-66,8-921-354-35-75 Алина.</t>
  </si>
  <si>
    <t>Сфера Декора</t>
  </si>
  <si>
    <t>СПб, ул. Боровая, д. 51</t>
  </si>
  <si>
    <t>8-909-591-29-80 Павел,  8-921-388-66-60</t>
  </si>
  <si>
    <t>NaN</t>
  </si>
  <si>
    <t>На адрес московский свой счёт 3235 Поставка №3 (16 из 100), Пакет Дружный коллектив на 100 бут счет №5694 Поставка №11 (72 из 100)-8-911-213-27-26</t>
  </si>
  <si>
    <t>Вудсток водоносов</t>
  </si>
  <si>
    <t>СПб, ул. Салова, д. 57к5</t>
  </si>
  <si>
    <t>313-94-86, 313-94-87</t>
  </si>
  <si>
    <t>с 9 до 17</t>
  </si>
  <si>
    <t>Передать документы.Особое заполнение документов.</t>
  </si>
  <si>
    <t>Айрин</t>
  </si>
  <si>
    <t>г. Колпино,СПб, ул. Финляндская д. 24А</t>
  </si>
  <si>
    <t>984-91-67</t>
  </si>
  <si>
    <t>г. Колпино, СПб, пр. Ленина д. 70</t>
  </si>
  <si>
    <t>вход ближе с пр. Ленина 2 этаж, офис 26, 8-921-579-13-36</t>
  </si>
  <si>
    <t>с 13 до 14 обед (никого не будет)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</si>
  <si>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</si>
  <si>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</si>
  <si>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</si>
  <si>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</si>
  <si>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</si>
  <si>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</si>
  <si>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</si>
  <si>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Архитектурная Мастерская М.Атаянца</t>
  </si>
  <si>
    <t>СПб, набережная реки Фонтанки д. 17</t>
  </si>
  <si>
    <t>ул. Караванная д. 14, 571-29-06, 8-911-918-49-76, до офиса, 314-03-06, домофон - 2046B</t>
  </si>
  <si>
    <t>с 12 до 18</t>
  </si>
  <si>
    <t>НЕ РАНЬШЕ 12!!!созвон!! - скажут куда отгружать ,быть вежливым, ВОДУ ПО ОФИСАМ РАЗНЕСТИ !,ФОНТАНКА ПЕРЕКРЫТА,уточнять свободен ли заезд если да то 100 руб поднос, если нет то 200 руб/</t>
  </si>
  <si>
    <t>Кронштадт, СПб, ул. Литке д. 7/32</t>
  </si>
  <si>
    <t>кв. 20, 8-981-682-21-64 Екатерина</t>
  </si>
  <si>
    <t>с 12 до 17</t>
  </si>
  <si>
    <t>СПб, ул. Пушкинская, д. 9</t>
  </si>
  <si>
    <t>кв. 36, 1-й этаж, вход под арку, ворота для въезда не открываются8-911-962-55-22</t>
  </si>
  <si>
    <t>с 12 до 17 созвон</t>
  </si>
  <si>
    <t>СОЗВОН, забрать пустую тару (17 бут)</t>
  </si>
  <si>
    <t>Электротехмаш - Спиридонов</t>
  </si>
  <si>
    <t>СПб, ул. Новоселов д. 8</t>
  </si>
  <si>
    <t>334-98-01,334-98-02, 334-98-07, 334-98-08</t>
  </si>
  <si>
    <t>Клиент№1351</t>
  </si>
  <si>
    <t>СПб, пр. Обуховской Обороны д. 257</t>
  </si>
  <si>
    <t>литер А, школа №337, 2 А класс,  8-965-772-20-40 Вера Юрьевна, ЗВОНИТЬ ЗАРАНЕЕ, договариваться, что бы открыли ворота во двор, для учителя 1 А класса сказать на проходной</t>
  </si>
  <si>
    <t>г. Ломоносов, СПб, ул.  Федюнинского д. 5к4</t>
  </si>
  <si>
    <t>кв. 79, 2 этаж, 423-55-30</t>
  </si>
  <si>
    <t>созвон заранее - по времени сориентировать, чтобы весь день не сидел дома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</si>
  <si>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</si>
  <si>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</si>
  <si>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8-931-326-62-31-Любовь Анатольевна,  8-931-326-11-65 Заболотний Александр Петрович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</si>
  <si>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</si>
  <si>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ИзиВэй</t>
  </si>
  <si>
    <t>СПб, ул. Заставская, д. 23</t>
  </si>
  <si>
    <t>БЦ Авиатор, офис 312, 334-41-20</t>
  </si>
  <si>
    <t>подписать доки, забрать нашу помпу аква(поменять на стандарт) и вернуть их помпу (у Фахри)</t>
  </si>
  <si>
    <t>Фора - Карен Клаб (Кариан Клаб)</t>
  </si>
  <si>
    <t>СПб, Красногвардейский район, улица Дегтярева, 4</t>
  </si>
  <si>
    <t>8-952-248-30-70 Эдуард, созвон - встретят</t>
  </si>
  <si>
    <t>до 12 или с 13 до 16</t>
  </si>
  <si>
    <t>попробовать успеть до 12</t>
  </si>
  <si>
    <t>БОЛЕЕ ДРУГОЕ</t>
  </si>
  <si>
    <t>СПб, ул. Пестеля, д. 7</t>
  </si>
  <si>
    <t>кв. 2, 8-981-888-53-78, 8-981-135-25-85</t>
  </si>
  <si>
    <t>НТИ Энерджи</t>
  </si>
  <si>
    <t>СПб, ул. Софийская д. 14</t>
  </si>
  <si>
    <t>БЦ Ленинец корпус 4В, оф 514, 8-911-964-35-77, Ольга.  8-911-964-35-79? 323-13-23,8-911-263-10-58</t>
  </si>
  <si>
    <t>созвон на второй номер с утра для пропуска !!!!!</t>
  </si>
  <si>
    <t>СПб, ул.  Фарфоровская, д. 1</t>
  </si>
  <si>
    <t>склад Питер групп, 8-952-356-97-85, 8-911-841-89-26 Ольга, 8-921-777-38-58</t>
  </si>
  <si>
    <t>Клиент№4723</t>
  </si>
  <si>
    <t>г. Кронштадт, СПб, ул. Широкая д. 8</t>
  </si>
  <si>
    <t>кв. 53 4-й этаж, 8-911-238-74-77</t>
  </si>
  <si>
    <t>созвон обязательно за 30 мин</t>
  </si>
  <si>
    <t>Новый(от Мелстон Сервиса)</t>
  </si>
  <si>
    <t>школа 345, кабинет 204 2-ой этаж,  8-921-573-34-52 Екатерина Николаевна, 1-й этаж 8-911-213-09-77</t>
  </si>
  <si>
    <t>до 13 строго !!!</t>
  </si>
  <si>
    <t>Сюда брать тележку, 8-921-573-34-52 кабинет 204.   СМОТРЕТЬ БАЗУ - ТУТ 2 клиента</t>
  </si>
  <si>
    <t>КМД</t>
  </si>
  <si>
    <t>СПб, шоссе Революции, д. 88</t>
  </si>
  <si>
    <t>8-962-706-76-05 Ирина</t>
  </si>
  <si>
    <t>с 9 до 16</t>
  </si>
  <si>
    <t>Забирать  пустую тару отправить счёт на почту iabra@mail.ru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</si>
  <si>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</si>
  <si>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</si>
  <si>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</si>
  <si>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в 1 с -ЕвроГрупп,  счёт на Лукас-Кран 8-921-863-93-41.  ПОДПИСАТЬ ДОКИ от 24.08</t>
  </si>
  <si>
    <t>Арла Фудс Артис</t>
  </si>
  <si>
    <t>СПб, ул. Барочная д. 10к1</t>
  </si>
  <si>
    <t>БЦ Воронцовъ,  каб.418,   346-60-06  доб. 253</t>
  </si>
  <si>
    <t>БУТЫЛИ С РУЧКАМИ!!офис. 2 бут б/п (НЕ СМОГЛИ ОТКРЫТЬ ИЗ ПРОШЛОЙ ПОСТАВКИ)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</si>
  <si>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</si>
  <si>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</si>
  <si>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созвон за час, АККУРАТНЫЕ БУТЫЛИ! Жалуется что приходят бутыли с отбитым горлышком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</si>
  <si>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</si>
  <si>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</si>
  <si>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</si>
  <si>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как можно раньше!!!</t>
  </si>
  <si>
    <t>Водоносов-Александра</t>
  </si>
  <si>
    <t>СПб, ул. Маршала Захарова д. 28</t>
  </si>
  <si>
    <t>школа 549, 8-906-279-77-84 ЗВОНИТЬ за 30 минут</t>
  </si>
  <si>
    <t>с 9 до 13 созвон</t>
  </si>
  <si>
    <t>созвон за полчаса</t>
  </si>
  <si>
    <t>БИГ2</t>
  </si>
  <si>
    <t>Железноводская ул., д.3, к.1</t>
  </si>
  <si>
    <t>офис 400, 703-03-77</t>
  </si>
  <si>
    <t>Поставка №9 (39 из 100)  БЕЗ ПОДПИСАННЫХ ДОКУМЕНТОВ НЕ ОТГРУЖАТЬ 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</si>
</sst>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3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3" applyFont="1" applyNumberFormat="0" applyFill="1" applyBorder="1" applyAlignment="1">
      <alignment horizontal="center" vertical="center" textRotation="0" wrapText="true" shrinkToFit="false"/>
    </xf>
    <xf xfId="0" fontId="25" numFmtId="0" fillId="5" borderId="3" applyFont="1" applyNumberFormat="0" applyFill="1" applyBorder="1" applyAlignment="1">
      <alignment horizontal="center" vertical="center" textRotation="0" wrapText="true" shrinkToFit="false"/>
    </xf>
    <xf xfId="0" fontId="25" numFmtId="0" fillId="5" borderId="2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 t="s">
        <v>7</v>
      </c>
      <c r="J3" s="22" t="s">
        <v>7</v>
      </c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8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9" t="s">
        <v>25</v>
      </c>
      <c r="C6" s="50">
        <v>2900</v>
      </c>
      <c r="D6" s="49" t="s">
        <v>26</v>
      </c>
      <c r="E6" s="49" t="s">
        <v>27</v>
      </c>
      <c r="F6" s="41" t="s">
        <v>28</v>
      </c>
      <c r="G6" s="49" t="s">
        <v>29</v>
      </c>
      <c r="H6" s="51"/>
      <c r="I6" s="52" t="str">
        <f>SUM(I6:H6)</f>
        <v>0</v>
      </c>
      <c r="J6" s="52"/>
      <c r="K6" s="52">
        <v>350</v>
      </c>
      <c r="L6" s="52"/>
      <c r="M6" s="52">
        <v>10</v>
      </c>
      <c r="N6" s="52"/>
      <c r="O6" s="53" t="s">
        <v>30</v>
      </c>
      <c r="P6" s="52"/>
      <c r="Q6" s="36"/>
      <c r="R6" s="36"/>
      <c r="S6" s="35"/>
      <c r="T6" s="37"/>
      <c r="U6" s="4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4">
        <v>2</v>
      </c>
      <c r="B7" s="55" t="s">
        <v>31</v>
      </c>
      <c r="C7" s="56">
        <v>80001</v>
      </c>
      <c r="D7" s="55" t="s">
        <v>32</v>
      </c>
      <c r="E7" s="55" t="s">
        <v>33</v>
      </c>
      <c r="F7" s="57" t="s">
        <v>34</v>
      </c>
      <c r="G7" s="55" t="s">
        <v>35</v>
      </c>
      <c r="H7" s="58"/>
      <c r="I7" s="59" t="str">
        <f>SUM(I7:H7)</f>
        <v>0</v>
      </c>
      <c r="J7" s="59"/>
      <c r="K7" s="59">
        <v>400</v>
      </c>
      <c r="L7" s="59"/>
      <c r="M7" s="59">
        <v>200</v>
      </c>
      <c r="N7" s="59"/>
      <c r="O7" s="60" t="s">
        <v>36</v>
      </c>
      <c r="P7" s="59"/>
      <c r="Q7" s="61"/>
      <c r="R7" s="61"/>
      <c r="S7" s="62"/>
      <c r="T7" s="63"/>
      <c r="U7" s="5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74">
        <v>3</v>
      </c>
      <c r="B8" s="75" t="s">
        <v>31</v>
      </c>
      <c r="C8" s="76">
        <v>80001</v>
      </c>
      <c r="D8" s="75" t="s">
        <v>37</v>
      </c>
      <c r="E8" s="75" t="s">
        <v>38</v>
      </c>
      <c r="F8" s="77" t="s">
        <v>34</v>
      </c>
      <c r="G8" s="75" t="s">
        <v>35</v>
      </c>
      <c r="H8" s="78"/>
      <c r="I8" s="79" t="str">
        <f>SUM(I8:H8)</f>
        <v>0</v>
      </c>
      <c r="J8" s="79"/>
      <c r="K8" s="79"/>
      <c r="L8" s="79"/>
      <c r="M8" s="79"/>
      <c r="N8" s="79"/>
      <c r="O8" s="80" t="s">
        <v>39</v>
      </c>
      <c r="P8" s="79"/>
      <c r="Q8" s="81"/>
      <c r="R8" s="81"/>
      <c r="S8" s="82"/>
      <c r="T8" s="83"/>
      <c r="U8" s="77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4">
        <v>4</v>
      </c>
      <c r="B9" s="55" t="s">
        <v>31</v>
      </c>
      <c r="C9" s="56">
        <v>80001</v>
      </c>
      <c r="D9" s="55" t="s">
        <v>40</v>
      </c>
      <c r="E9" s="55" t="s">
        <v>41</v>
      </c>
      <c r="F9" s="57" t="s">
        <v>42</v>
      </c>
      <c r="G9" s="55" t="s">
        <v>43</v>
      </c>
      <c r="H9" s="58"/>
      <c r="I9" s="59" t="str">
        <f>SUM(I9:H9)</f>
        <v>0</v>
      </c>
      <c r="J9" s="59"/>
      <c r="K9" s="59">
        <v>2000</v>
      </c>
      <c r="L9" s="59"/>
      <c r="M9" s="59"/>
      <c r="N9" s="59"/>
      <c r="O9" s="60" t="s">
        <v>44</v>
      </c>
      <c r="P9" s="59"/>
      <c r="Q9" s="61"/>
      <c r="R9" s="61"/>
      <c r="S9" s="62"/>
      <c r="T9" s="63"/>
      <c r="U9" s="5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>
        <v>5</v>
      </c>
      <c r="B10" s="49" t="s">
        <v>45</v>
      </c>
      <c r="C10" s="50">
        <v>4038</v>
      </c>
      <c r="D10" s="49" t="s">
        <v>46</v>
      </c>
      <c r="E10" s="49" t="s">
        <v>47</v>
      </c>
      <c r="F10" s="41" t="s">
        <v>48</v>
      </c>
      <c r="G10" s="49" t="s">
        <v>43</v>
      </c>
      <c r="H10" s="51"/>
      <c r="I10" s="52" t="str">
        <f>SUM(I10:H10)</f>
        <v>0</v>
      </c>
      <c r="J10" s="52"/>
      <c r="K10" s="52">
        <v>380</v>
      </c>
      <c r="L10" s="52"/>
      <c r="M10" s="52"/>
      <c r="N10" s="52"/>
      <c r="O10" s="53"/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49</v>
      </c>
      <c r="C11" s="50">
        <v>5681</v>
      </c>
      <c r="D11" s="49" t="s">
        <v>50</v>
      </c>
      <c r="E11" s="49" t="s">
        <v>51</v>
      </c>
      <c r="F11" s="41" t="s">
        <v>52</v>
      </c>
      <c r="G11" s="49" t="s">
        <v>53</v>
      </c>
      <c r="H11" s="51"/>
      <c r="I11" s="52" t="str">
        <f>SUM(I11:H11)</f>
        <v>0</v>
      </c>
      <c r="J11" s="52"/>
      <c r="K11" s="52">
        <v>540</v>
      </c>
      <c r="L11" s="52"/>
      <c r="M11" s="52"/>
      <c r="N11" s="52"/>
      <c r="O11" s="53" t="s">
        <v>54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25</v>
      </c>
      <c r="C12" s="84">
        <v>4412</v>
      </c>
      <c r="D12" s="49" t="s">
        <v>55</v>
      </c>
      <c r="E12" s="49" t="s">
        <v>56</v>
      </c>
      <c r="F12" s="41" t="s">
        <v>42</v>
      </c>
      <c r="G12" s="49" t="s">
        <v>43</v>
      </c>
      <c r="H12" s="51"/>
      <c r="I12" s="52" t="str">
        <f>SUM(I12:H12)</f>
        <v>0</v>
      </c>
      <c r="J12" s="52" t="s">
        <v>57</v>
      </c>
      <c r="K12" s="52">
        <v>525</v>
      </c>
      <c r="L12" s="52"/>
      <c r="M12" s="52"/>
      <c r="N12" s="52"/>
      <c r="O12" s="53" t="s">
        <v>58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59</v>
      </c>
      <c r="C13" s="84">
        <v>6151</v>
      </c>
      <c r="D13" s="49" t="s">
        <v>60</v>
      </c>
      <c r="E13" s="49" t="s">
        <v>61</v>
      </c>
      <c r="F13" s="41" t="s">
        <v>62</v>
      </c>
      <c r="G13" s="49" t="s">
        <v>63</v>
      </c>
      <c r="H13" s="51"/>
      <c r="I13" s="52" t="str">
        <f>SUM(I13:H13)</f>
        <v>0</v>
      </c>
      <c r="J13" s="52"/>
      <c r="K13" s="52"/>
      <c r="L13" s="52">
        <v>560</v>
      </c>
      <c r="M13" s="52"/>
      <c r="N13" s="52"/>
      <c r="O13" s="53" t="s">
        <v>64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25</v>
      </c>
      <c r="C14" s="50">
        <v>4972</v>
      </c>
      <c r="D14" s="49" t="s">
        <v>65</v>
      </c>
      <c r="E14" s="49" t="s">
        <v>66</v>
      </c>
      <c r="F14" s="41" t="s">
        <v>67</v>
      </c>
      <c r="G14" s="49" t="s">
        <v>29</v>
      </c>
      <c r="H14" s="51"/>
      <c r="I14" s="52" t="str">
        <f>SUM(I14:H14)</f>
        <v>0</v>
      </c>
      <c r="J14" s="52"/>
      <c r="K14" s="52">
        <v>350</v>
      </c>
      <c r="L14" s="52"/>
      <c r="M14" s="52"/>
      <c r="N14" s="52"/>
      <c r="O14" s="53" t="s">
        <v>68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>
        <v>10</v>
      </c>
      <c r="B15" s="49" t="s">
        <v>25</v>
      </c>
      <c r="C15" s="50">
        <v>2091</v>
      </c>
      <c r="D15" s="49" t="s">
        <v>69</v>
      </c>
      <c r="E15" s="49" t="s">
        <v>70</v>
      </c>
      <c r="F15" s="41" t="s">
        <v>62</v>
      </c>
      <c r="G15" s="49" t="s">
        <v>53</v>
      </c>
      <c r="H15" s="51"/>
      <c r="I15" s="52" t="str">
        <f>SUM(I15:H15)</f>
        <v>0</v>
      </c>
      <c r="J15" s="52"/>
      <c r="K15" s="52">
        <v>495</v>
      </c>
      <c r="L15" s="52"/>
      <c r="M15" s="52"/>
      <c r="N15" s="52"/>
      <c r="O15" s="53"/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>
        <v>11</v>
      </c>
      <c r="B16" s="49" t="s">
        <v>25</v>
      </c>
      <c r="C16" s="50">
        <v>2342</v>
      </c>
      <c r="D16" s="49" t="s">
        <v>71</v>
      </c>
      <c r="E16" s="49" t="s">
        <v>72</v>
      </c>
      <c r="F16" s="41" t="s">
        <v>73</v>
      </c>
      <c r="G16" s="49" t="s">
        <v>63</v>
      </c>
      <c r="H16" s="51"/>
      <c r="I16" s="52" t="str">
        <f>SUM(I16:H16)</f>
        <v>0</v>
      </c>
      <c r="J16" s="52"/>
      <c r="K16" s="52">
        <v>640</v>
      </c>
      <c r="L16" s="52"/>
      <c r="M16" s="52"/>
      <c r="N16" s="52"/>
      <c r="O16" s="53"/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74</v>
      </c>
      <c r="C17" s="50">
        <v>5060</v>
      </c>
      <c r="D17" s="49" t="s">
        <v>75</v>
      </c>
      <c r="E17" s="49" t="s">
        <v>76</v>
      </c>
      <c r="F17" s="41" t="s">
        <v>62</v>
      </c>
      <c r="G17" s="49" t="s">
        <v>29</v>
      </c>
      <c r="H17" s="51"/>
      <c r="I17" s="52" t="str">
        <f>SUM(I17:H17)</f>
        <v>0</v>
      </c>
      <c r="J17" s="52"/>
      <c r="K17" s="52">
        <v>1080</v>
      </c>
      <c r="L17" s="52"/>
      <c r="M17" s="52">
        <v>0</v>
      </c>
      <c r="N17" s="52"/>
      <c r="O17" s="53" t="s">
        <v>77</v>
      </c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78</v>
      </c>
      <c r="C18" s="50">
        <v>5226</v>
      </c>
      <c r="D18" s="49" t="s">
        <v>79</v>
      </c>
      <c r="E18" s="49" t="s">
        <v>80</v>
      </c>
      <c r="F18" s="41" t="s">
        <v>81</v>
      </c>
      <c r="G18" s="49" t="s">
        <v>35</v>
      </c>
      <c r="H18" s="51"/>
      <c r="I18" s="52" t="str">
        <f>SUM(I18:H18)</f>
        <v>0</v>
      </c>
      <c r="J18" s="52" t="s">
        <v>82</v>
      </c>
      <c r="K18" s="52">
        <v>830</v>
      </c>
      <c r="L18" s="52"/>
      <c r="M18" s="52"/>
      <c r="N18" s="52"/>
      <c r="O18" s="53" t="s">
        <v>83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25</v>
      </c>
      <c r="C19" s="50">
        <v>92845</v>
      </c>
      <c r="D19" s="49" t="s">
        <v>84</v>
      </c>
      <c r="E19" s="49" t="s">
        <v>85</v>
      </c>
      <c r="F19" s="41" t="s">
        <v>86</v>
      </c>
      <c r="G19" s="49" t="s">
        <v>29</v>
      </c>
      <c r="H19" s="51"/>
      <c r="I19" s="52" t="str">
        <f>SUM(I19:H19)</f>
        <v>0</v>
      </c>
      <c r="J19" s="52"/>
      <c r="K19" s="52">
        <v>350</v>
      </c>
      <c r="L19" s="52"/>
      <c r="M19" s="52"/>
      <c r="N19" s="52"/>
      <c r="O19" s="53"/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>
        <v>15</v>
      </c>
      <c r="B20" s="49" t="s">
        <v>25</v>
      </c>
      <c r="C20" s="50">
        <v>2597</v>
      </c>
      <c r="D20" s="49" t="s">
        <v>87</v>
      </c>
      <c r="E20" s="49" t="s">
        <v>88</v>
      </c>
      <c r="F20" s="41" t="s">
        <v>89</v>
      </c>
      <c r="G20" s="49" t="s">
        <v>53</v>
      </c>
      <c r="H20" s="51"/>
      <c r="I20" s="52" t="str">
        <f>SUM(I20:H20)</f>
        <v>0</v>
      </c>
      <c r="J20" s="52"/>
      <c r="K20" s="52">
        <v>390</v>
      </c>
      <c r="L20" s="52"/>
      <c r="M20" s="52">
        <v>40</v>
      </c>
      <c r="N20" s="52"/>
      <c r="O20" s="53" t="s">
        <v>90</v>
      </c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25</v>
      </c>
      <c r="C21" s="50">
        <v>2742</v>
      </c>
      <c r="D21" s="49" t="s">
        <v>91</v>
      </c>
      <c r="E21" s="49" t="s">
        <v>92</v>
      </c>
      <c r="F21" s="41" t="s">
        <v>93</v>
      </c>
      <c r="G21" s="49" t="s">
        <v>29</v>
      </c>
      <c r="H21" s="51"/>
      <c r="I21" s="52" t="str">
        <f>SUM(I21:H21)</f>
        <v>0</v>
      </c>
      <c r="J21" s="52"/>
      <c r="K21" s="52">
        <v>640</v>
      </c>
      <c r="L21" s="52"/>
      <c r="M21" s="52"/>
      <c r="N21" s="52"/>
      <c r="O21" s="53" t="s">
        <v>94</v>
      </c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25</v>
      </c>
      <c r="C22" s="50">
        <v>2963</v>
      </c>
      <c r="D22" s="49" t="s">
        <v>95</v>
      </c>
      <c r="E22" s="49" t="s">
        <v>96</v>
      </c>
      <c r="F22" s="41" t="s">
        <v>97</v>
      </c>
      <c r="G22" s="49" t="s">
        <v>43</v>
      </c>
      <c r="H22" s="51"/>
      <c r="I22" s="52" t="str">
        <f>SUM(I22:H22)</f>
        <v>0</v>
      </c>
      <c r="J22" s="52"/>
      <c r="K22" s="52">
        <v>220</v>
      </c>
      <c r="L22" s="52"/>
      <c r="M22" s="52"/>
      <c r="N22" s="52"/>
      <c r="O22" s="53" t="s">
        <v>98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99</v>
      </c>
      <c r="C23" s="50">
        <v>93514</v>
      </c>
      <c r="D23" s="49" t="s">
        <v>100</v>
      </c>
      <c r="E23" s="49" t="s">
        <v>101</v>
      </c>
      <c r="F23" s="41" t="s">
        <v>102</v>
      </c>
      <c r="G23" s="49" t="s">
        <v>43</v>
      </c>
      <c r="H23" s="51"/>
      <c r="I23" s="52" t="str">
        <f>SUM(I23:H23)</f>
        <v>0</v>
      </c>
      <c r="J23" s="52"/>
      <c r="K23" s="52">
        <v>1450</v>
      </c>
      <c r="L23" s="52"/>
      <c r="M23" s="52">
        <v>150</v>
      </c>
      <c r="N23" s="52"/>
      <c r="O23" s="53" t="s">
        <v>103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25</v>
      </c>
      <c r="C24" s="50">
        <v>2711</v>
      </c>
      <c r="D24" s="49" t="s">
        <v>104</v>
      </c>
      <c r="E24" s="49" t="s">
        <v>105</v>
      </c>
      <c r="F24" s="41" t="s">
        <v>106</v>
      </c>
      <c r="G24" s="49" t="s">
        <v>43</v>
      </c>
      <c r="H24" s="51"/>
      <c r="I24" s="52" t="str">
        <f>SUM(I24:H24)</f>
        <v>0</v>
      </c>
      <c r="J24" s="52"/>
      <c r="K24" s="52">
        <v>350</v>
      </c>
      <c r="L24" s="52"/>
      <c r="M24" s="52"/>
      <c r="N24" s="52"/>
      <c r="O24" s="53"/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>
        <v>20</v>
      </c>
      <c r="B25" s="49" t="s">
        <v>107</v>
      </c>
      <c r="C25" s="50">
        <v>5318</v>
      </c>
      <c r="D25" s="49" t="s">
        <v>108</v>
      </c>
      <c r="E25" s="49" t="s">
        <v>109</v>
      </c>
      <c r="F25" s="41" t="s">
        <v>110</v>
      </c>
      <c r="G25" s="49" t="s">
        <v>35</v>
      </c>
      <c r="H25" s="51"/>
      <c r="I25" s="52" t="str">
        <f>SUM(I25:H25)</f>
        <v>0</v>
      </c>
      <c r="J25" s="52"/>
      <c r="K25" s="52">
        <v>630</v>
      </c>
      <c r="L25" s="52"/>
      <c r="M25" s="52"/>
      <c r="N25" s="52"/>
      <c r="O25" s="53" t="s">
        <v>111</v>
      </c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25</v>
      </c>
      <c r="C26" s="50">
        <v>4564</v>
      </c>
      <c r="D26" s="49" t="s">
        <v>112</v>
      </c>
      <c r="E26" s="49" t="s">
        <v>113</v>
      </c>
      <c r="F26" s="41" t="s">
        <v>86</v>
      </c>
      <c r="G26" s="49" t="s">
        <v>53</v>
      </c>
      <c r="H26" s="51"/>
      <c r="I26" s="52" t="str">
        <f>SUM(I26:H26)</f>
        <v>0</v>
      </c>
      <c r="J26" s="52" t="s">
        <v>114</v>
      </c>
      <c r="K26" s="52">
        <v>350</v>
      </c>
      <c r="L26" s="52"/>
      <c r="M26" s="52"/>
      <c r="N26" s="52"/>
      <c r="O26" s="53" t="s">
        <v>115</v>
      </c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25</v>
      </c>
      <c r="C27" s="84">
        <v>4735</v>
      </c>
      <c r="D27" s="49" t="s">
        <v>116</v>
      </c>
      <c r="E27" s="49" t="s">
        <v>117</v>
      </c>
      <c r="F27" s="41" t="s">
        <v>86</v>
      </c>
      <c r="G27" s="49" t="s">
        <v>43</v>
      </c>
      <c r="H27" s="51"/>
      <c r="I27" s="52" t="str">
        <f>SUM(I27:H27)</f>
        <v>0</v>
      </c>
      <c r="J27" s="52" t="s">
        <v>118</v>
      </c>
      <c r="K27" s="52">
        <v>1120</v>
      </c>
      <c r="L27" s="52"/>
      <c r="M27" s="52"/>
      <c r="N27" s="52"/>
      <c r="O27" s="53"/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25</v>
      </c>
      <c r="C28" s="84">
        <v>4591</v>
      </c>
      <c r="D28" s="49" t="s">
        <v>119</v>
      </c>
      <c r="E28" s="49" t="s">
        <v>120</v>
      </c>
      <c r="F28" s="41" t="s">
        <v>121</v>
      </c>
      <c r="G28" s="49" t="s">
        <v>29</v>
      </c>
      <c r="H28" s="51"/>
      <c r="I28" s="52" t="str">
        <f>SUM(I28:H28)</f>
        <v>0</v>
      </c>
      <c r="J28" s="52" t="s">
        <v>122</v>
      </c>
      <c r="K28" s="52">
        <v>690</v>
      </c>
      <c r="L28" s="52"/>
      <c r="M28" s="52"/>
      <c r="N28" s="52"/>
      <c r="O28" s="53"/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25</v>
      </c>
      <c r="C29" s="50">
        <v>2665</v>
      </c>
      <c r="D29" s="49" t="s">
        <v>123</v>
      </c>
      <c r="E29" s="49" t="s">
        <v>124</v>
      </c>
      <c r="F29" s="41" t="s">
        <v>125</v>
      </c>
      <c r="G29" s="49" t="s">
        <v>43</v>
      </c>
      <c r="H29" s="51"/>
      <c r="I29" s="52" t="str">
        <f>SUM(I29:H29)</f>
        <v>0</v>
      </c>
      <c r="J29" s="52"/>
      <c r="K29" s="52">
        <v>340</v>
      </c>
      <c r="L29" s="52"/>
      <c r="M29" s="52"/>
      <c r="N29" s="52"/>
      <c r="O29" s="53" t="s">
        <v>126</v>
      </c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>
        <v>25</v>
      </c>
      <c r="B30" s="49" t="s">
        <v>25</v>
      </c>
      <c r="C30" s="50">
        <v>92397</v>
      </c>
      <c r="D30" s="49" t="s">
        <v>127</v>
      </c>
      <c r="E30" s="49" t="s">
        <v>128</v>
      </c>
      <c r="F30" s="41" t="s">
        <v>129</v>
      </c>
      <c r="G30" s="49" t="s">
        <v>43</v>
      </c>
      <c r="H30" s="51"/>
      <c r="I30" s="52" t="str">
        <f>SUM(I30:H30)</f>
        <v>0</v>
      </c>
      <c r="J30" s="52"/>
      <c r="K30" s="52">
        <v>1300</v>
      </c>
      <c r="L30" s="52"/>
      <c r="M30" s="52"/>
      <c r="N30" s="52"/>
      <c r="O30" s="53"/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>
        <v>26</v>
      </c>
      <c r="B31" s="49" t="s">
        <v>130</v>
      </c>
      <c r="C31" s="50">
        <v>4231</v>
      </c>
      <c r="D31" s="49" t="s">
        <v>131</v>
      </c>
      <c r="E31" s="49" t="s">
        <v>132</v>
      </c>
      <c r="F31" s="41" t="s">
        <v>133</v>
      </c>
      <c r="G31" s="49" t="s">
        <v>43</v>
      </c>
      <c r="H31" s="51"/>
      <c r="I31" s="52" t="str">
        <f>SUM(I31:H31)</f>
        <v>0</v>
      </c>
      <c r="J31" s="52"/>
      <c r="K31" s="52">
        <v>400</v>
      </c>
      <c r="L31" s="52"/>
      <c r="M31" s="52"/>
      <c r="N31" s="52"/>
      <c r="O31" s="53"/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>
        <v>27</v>
      </c>
      <c r="B32" s="49" t="s">
        <v>25</v>
      </c>
      <c r="C32" s="84">
        <v>4365</v>
      </c>
      <c r="D32" s="49" t="s">
        <v>134</v>
      </c>
      <c r="E32" s="49" t="s">
        <v>135</v>
      </c>
      <c r="F32" s="41" t="s">
        <v>136</v>
      </c>
      <c r="G32" s="49" t="s">
        <v>35</v>
      </c>
      <c r="H32" s="51"/>
      <c r="I32" s="52" t="str">
        <f>SUM(I32:H32)</f>
        <v>0</v>
      </c>
      <c r="J32" s="52" t="s">
        <v>137</v>
      </c>
      <c r="K32" s="52">
        <v>1440</v>
      </c>
      <c r="L32" s="52"/>
      <c r="M32" s="52"/>
      <c r="N32" s="52"/>
      <c r="O32" s="53" t="s">
        <v>138</v>
      </c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139</v>
      </c>
      <c r="C33" s="50">
        <v>5483</v>
      </c>
      <c r="D33" s="49" t="s">
        <v>140</v>
      </c>
      <c r="E33" s="49" t="s">
        <v>141</v>
      </c>
      <c r="F33" s="41" t="s">
        <v>142</v>
      </c>
      <c r="G33" s="49" t="s">
        <v>53</v>
      </c>
      <c r="H33" s="51"/>
      <c r="I33" s="52" t="str">
        <f>SUM(I33:H33)</f>
        <v>0</v>
      </c>
      <c r="J33" s="52"/>
      <c r="K33" s="52">
        <v>2000</v>
      </c>
      <c r="L33" s="52"/>
      <c r="M33" s="52"/>
      <c r="N33" s="52"/>
      <c r="O33" s="53" t="s">
        <v>143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144</v>
      </c>
      <c r="C34" s="50">
        <v>868</v>
      </c>
      <c r="D34" s="49" t="s">
        <v>145</v>
      </c>
      <c r="E34" s="49" t="s">
        <v>146</v>
      </c>
      <c r="F34" s="41" t="s">
        <v>147</v>
      </c>
      <c r="G34" s="49" t="s">
        <v>29</v>
      </c>
      <c r="H34" s="51"/>
      <c r="I34" s="52" t="str">
        <f>SUM(I34:H34)</f>
        <v>0</v>
      </c>
      <c r="J34" s="52"/>
      <c r="K34" s="52">
        <v>540</v>
      </c>
      <c r="L34" s="52"/>
      <c r="M34" s="52"/>
      <c r="N34" s="52"/>
      <c r="O34" s="53" t="s">
        <v>148</v>
      </c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4">
        <v>30</v>
      </c>
      <c r="B35" s="55" t="s">
        <v>149</v>
      </c>
      <c r="C35" s="56">
        <v>2705</v>
      </c>
      <c r="D35" s="55" t="s">
        <v>150</v>
      </c>
      <c r="E35" s="55" t="s">
        <v>151</v>
      </c>
      <c r="F35" s="57" t="s">
        <v>129</v>
      </c>
      <c r="G35" s="55" t="s">
        <v>43</v>
      </c>
      <c r="H35" s="58"/>
      <c r="I35" s="59" t="str">
        <f>SUM(I35:H35)</f>
        <v>0</v>
      </c>
      <c r="J35" s="59"/>
      <c r="K35" s="59"/>
      <c r="L35" s="59">
        <v>1050</v>
      </c>
      <c r="M35" s="59"/>
      <c r="N35" s="59"/>
      <c r="O35" s="60"/>
      <c r="P35" s="59"/>
      <c r="Q35" s="61"/>
      <c r="R35" s="61"/>
      <c r="S35" s="62"/>
      <c r="T35" s="63"/>
      <c r="U35" s="5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>
        <v>31</v>
      </c>
      <c r="B36" s="49" t="s">
        <v>25</v>
      </c>
      <c r="C36" s="50">
        <v>3986</v>
      </c>
      <c r="D36" s="49" t="s">
        <v>152</v>
      </c>
      <c r="E36" s="49" t="s">
        <v>153</v>
      </c>
      <c r="F36" s="41" t="s">
        <v>62</v>
      </c>
      <c r="G36" s="49" t="s">
        <v>43</v>
      </c>
      <c r="H36" s="51"/>
      <c r="I36" s="52" t="str">
        <f>SUM(I36:H36)</f>
        <v>0</v>
      </c>
      <c r="J36" s="52"/>
      <c r="K36" s="52">
        <v>640</v>
      </c>
      <c r="L36" s="52"/>
      <c r="M36" s="52"/>
      <c r="N36" s="52"/>
      <c r="O36" s="53" t="s">
        <v>154</v>
      </c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4">
        <v>32</v>
      </c>
      <c r="B37" s="65" t="s">
        <v>25</v>
      </c>
      <c r="C37" s="66">
        <v>2643</v>
      </c>
      <c r="D37" s="65" t="s">
        <v>155</v>
      </c>
      <c r="E37" s="65" t="s">
        <v>156</v>
      </c>
      <c r="F37" s="67" t="s">
        <v>157</v>
      </c>
      <c r="G37" s="65" t="s">
        <v>53</v>
      </c>
      <c r="H37" s="68"/>
      <c r="I37" s="69" t="str">
        <f>SUM(I37:H37)</f>
        <v>0</v>
      </c>
      <c r="J37" s="69"/>
      <c r="K37" s="69">
        <v>-140</v>
      </c>
      <c r="L37" s="69"/>
      <c r="M37" s="69"/>
      <c r="N37" s="69"/>
      <c r="O37" s="70" t="s">
        <v>158</v>
      </c>
      <c r="P37" s="69"/>
      <c r="Q37" s="71"/>
      <c r="R37" s="71"/>
      <c r="S37" s="72"/>
      <c r="T37" s="73"/>
      <c r="U37" s="67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25</v>
      </c>
      <c r="C38" s="84">
        <v>94762</v>
      </c>
      <c r="D38" s="49" t="s">
        <v>159</v>
      </c>
      <c r="E38" s="49" t="s">
        <v>160</v>
      </c>
      <c r="F38" s="41" t="s">
        <v>161</v>
      </c>
      <c r="G38" s="49" t="s">
        <v>35</v>
      </c>
      <c r="H38" s="51"/>
      <c r="I38" s="52" t="str">
        <f>SUM(I38:H38)</f>
        <v>0</v>
      </c>
      <c r="J38" s="52" t="s">
        <v>162</v>
      </c>
      <c r="K38" s="52">
        <v>960</v>
      </c>
      <c r="L38" s="52"/>
      <c r="M38" s="52"/>
      <c r="N38" s="52"/>
      <c r="O38" s="53" t="s">
        <v>163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25</v>
      </c>
      <c r="C39" s="50">
        <v>91078</v>
      </c>
      <c r="D39" s="49" t="s">
        <v>164</v>
      </c>
      <c r="E39" s="49" t="s">
        <v>165</v>
      </c>
      <c r="F39" s="41" t="s">
        <v>166</v>
      </c>
      <c r="G39" s="49" t="s">
        <v>53</v>
      </c>
      <c r="H39" s="51"/>
      <c r="I39" s="52" t="str">
        <f>SUM(I39:H39)</f>
        <v>0</v>
      </c>
      <c r="J39" s="52"/>
      <c r="K39" s="52">
        <v>540</v>
      </c>
      <c r="L39" s="52"/>
      <c r="M39" s="52"/>
      <c r="N39" s="52"/>
      <c r="O39" s="53" t="s">
        <v>167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4">
        <v>35</v>
      </c>
      <c r="B40" s="55" t="s">
        <v>168</v>
      </c>
      <c r="C40" s="56">
        <v>1317</v>
      </c>
      <c r="D40" s="55" t="s">
        <v>169</v>
      </c>
      <c r="E40" s="55" t="s">
        <v>170</v>
      </c>
      <c r="F40" s="57" t="s">
        <v>166</v>
      </c>
      <c r="G40" s="55" t="s">
        <v>29</v>
      </c>
      <c r="H40" s="58"/>
      <c r="I40" s="59" t="str">
        <f>SUM(I40:H40)</f>
        <v>0</v>
      </c>
      <c r="J40" s="59"/>
      <c r="K40" s="59"/>
      <c r="L40" s="59">
        <v>1380</v>
      </c>
      <c r="M40" s="59"/>
      <c r="N40" s="59"/>
      <c r="O40" s="60"/>
      <c r="P40" s="59"/>
      <c r="Q40" s="61"/>
      <c r="R40" s="61"/>
      <c r="S40" s="62"/>
      <c r="T40" s="63"/>
      <c r="U40" s="57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4">
        <v>36</v>
      </c>
      <c r="B41" s="55" t="s">
        <v>171</v>
      </c>
      <c r="C41" s="56">
        <v>1634</v>
      </c>
      <c r="D41" s="55" t="s">
        <v>172</v>
      </c>
      <c r="E41" s="55" t="s">
        <v>173</v>
      </c>
      <c r="F41" s="57" t="s">
        <v>174</v>
      </c>
      <c r="G41" s="55" t="s">
        <v>43</v>
      </c>
      <c r="H41" s="58"/>
      <c r="I41" s="59" t="str">
        <f>SUM(I41:H41)</f>
        <v>0</v>
      </c>
      <c r="J41" s="59"/>
      <c r="K41" s="59"/>
      <c r="L41" s="59">
        <v>495</v>
      </c>
      <c r="M41" s="59"/>
      <c r="N41" s="59"/>
      <c r="O41" s="60"/>
      <c r="P41" s="59"/>
      <c r="Q41" s="61"/>
      <c r="R41" s="61"/>
      <c r="S41" s="62"/>
      <c r="T41" s="63"/>
      <c r="U41" s="57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4">
        <v>37</v>
      </c>
      <c r="B42" s="55" t="s">
        <v>175</v>
      </c>
      <c r="C42" s="56">
        <v>2675</v>
      </c>
      <c r="D42" s="55" t="s">
        <v>176</v>
      </c>
      <c r="E42" s="55" t="s">
        <v>177</v>
      </c>
      <c r="F42" s="57" t="s">
        <v>178</v>
      </c>
      <c r="G42" s="55" t="s">
        <v>43</v>
      </c>
      <c r="H42" s="58"/>
      <c r="I42" s="59" t="str">
        <f>SUM(I42:H42)</f>
        <v>0</v>
      </c>
      <c r="J42" s="59"/>
      <c r="K42" s="59"/>
      <c r="L42" s="59">
        <v>640</v>
      </c>
      <c r="M42" s="59"/>
      <c r="N42" s="59"/>
      <c r="O42" s="60" t="s">
        <v>179</v>
      </c>
      <c r="P42" s="59"/>
      <c r="Q42" s="61"/>
      <c r="R42" s="61"/>
      <c r="S42" s="62"/>
      <c r="T42" s="63"/>
      <c r="U42" s="57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74">
        <v>38</v>
      </c>
      <c r="B43" s="75" t="s">
        <v>180</v>
      </c>
      <c r="C43" s="76">
        <v>185</v>
      </c>
      <c r="D43" s="75" t="s">
        <v>181</v>
      </c>
      <c r="E43" s="75" t="s">
        <v>182</v>
      </c>
      <c r="F43" s="77" t="s">
        <v>183</v>
      </c>
      <c r="G43" s="75" t="s">
        <v>35</v>
      </c>
      <c r="H43" s="78"/>
      <c r="I43" s="79" t="str">
        <f>SUM(I43:H43)</f>
        <v>0</v>
      </c>
      <c r="J43" s="79"/>
      <c r="K43" s="79"/>
      <c r="L43" s="79">
        <v>750</v>
      </c>
      <c r="M43" s="79"/>
      <c r="N43" s="79"/>
      <c r="O43" s="80" t="s">
        <v>184</v>
      </c>
      <c r="P43" s="79"/>
      <c r="Q43" s="81"/>
      <c r="R43" s="81"/>
      <c r="S43" s="82"/>
      <c r="T43" s="83"/>
      <c r="U43" s="77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>
        <v>39</v>
      </c>
      <c r="B44" s="49" t="s">
        <v>185</v>
      </c>
      <c r="C44" s="50">
        <v>5332</v>
      </c>
      <c r="D44" s="49" t="s">
        <v>186</v>
      </c>
      <c r="E44" s="49" t="s">
        <v>187</v>
      </c>
      <c r="F44" s="41" t="s">
        <v>62</v>
      </c>
      <c r="G44" s="49" t="s">
        <v>29</v>
      </c>
      <c r="H44" s="51"/>
      <c r="I44" s="52" t="str">
        <f>SUM(I44:H44)</f>
        <v>0</v>
      </c>
      <c r="J44" s="52"/>
      <c r="K44" s="52">
        <v>420</v>
      </c>
      <c r="L44" s="52"/>
      <c r="M44" s="52"/>
      <c r="N44" s="52"/>
      <c r="O44" s="53" t="s">
        <v>188</v>
      </c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4">
        <v>40</v>
      </c>
      <c r="B45" s="55" t="s">
        <v>189</v>
      </c>
      <c r="C45" s="85">
        <v>4690</v>
      </c>
      <c r="D45" s="55" t="s">
        <v>190</v>
      </c>
      <c r="E45" s="55" t="s">
        <v>191</v>
      </c>
      <c r="F45" s="57" t="s">
        <v>166</v>
      </c>
      <c r="G45" s="55" t="s">
        <v>63</v>
      </c>
      <c r="H45" s="58"/>
      <c r="I45" s="59" t="str">
        <f>SUM(I45:H45)</f>
        <v>0</v>
      </c>
      <c r="J45" s="59"/>
      <c r="K45" s="59"/>
      <c r="L45" s="59">
        <v>800</v>
      </c>
      <c r="M45" s="59"/>
      <c r="N45" s="59"/>
      <c r="O45" s="60" t="s">
        <v>192</v>
      </c>
      <c r="P45" s="59"/>
      <c r="Q45" s="61"/>
      <c r="R45" s="61"/>
      <c r="S45" s="62"/>
      <c r="T45" s="63"/>
      <c r="U45" s="57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64">
        <v>41</v>
      </c>
      <c r="B46" s="65" t="s">
        <v>25</v>
      </c>
      <c r="C46" s="66">
        <v>2896</v>
      </c>
      <c r="D46" s="65" t="s">
        <v>193</v>
      </c>
      <c r="E46" s="65" t="s">
        <v>194</v>
      </c>
      <c r="F46" s="67" t="s">
        <v>195</v>
      </c>
      <c r="G46" s="65" t="s">
        <v>53</v>
      </c>
      <c r="H46" s="68"/>
      <c r="I46" s="69" t="str">
        <f>SUM(I46:H46)</f>
        <v>0</v>
      </c>
      <c r="J46" s="69"/>
      <c r="K46" s="69">
        <v>340</v>
      </c>
      <c r="L46" s="69"/>
      <c r="M46" s="69"/>
      <c r="N46" s="69"/>
      <c r="O46" s="70" t="s">
        <v>196</v>
      </c>
      <c r="P46" s="69"/>
      <c r="Q46" s="71"/>
      <c r="R46" s="71"/>
      <c r="S46" s="72"/>
      <c r="T46" s="73"/>
      <c r="U46" s="67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>
        <v>42</v>
      </c>
      <c r="B47" s="49" t="s">
        <v>197</v>
      </c>
      <c r="C47" s="50">
        <v>5221</v>
      </c>
      <c r="D47" s="49" t="s">
        <v>198</v>
      </c>
      <c r="E47" s="49" t="s">
        <v>199</v>
      </c>
      <c r="F47" s="41" t="s">
        <v>200</v>
      </c>
      <c r="G47" s="49" t="s">
        <v>53</v>
      </c>
      <c r="H47" s="51"/>
      <c r="I47" s="52" t="str">
        <f>SUM(I47:H47)</f>
        <v>0</v>
      </c>
      <c r="J47" s="52" t="s">
        <v>122</v>
      </c>
      <c r="K47" s="52">
        <v>980</v>
      </c>
      <c r="L47" s="52"/>
      <c r="M47" s="52"/>
      <c r="N47" s="52"/>
      <c r="O47" s="53"/>
      <c r="P47" s="52"/>
      <c r="Q47" s="36"/>
      <c r="R47" s="36"/>
      <c r="S47" s="35"/>
      <c r="T47" s="37"/>
      <c r="U47" s="4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4">
        <v>43</v>
      </c>
      <c r="B48" s="55" t="s">
        <v>201</v>
      </c>
      <c r="C48" s="56">
        <v>772</v>
      </c>
      <c r="D48" s="55" t="s">
        <v>202</v>
      </c>
      <c r="E48" s="55" t="s">
        <v>203</v>
      </c>
      <c r="F48" s="57" t="s">
        <v>136</v>
      </c>
      <c r="G48" s="55" t="s">
        <v>29</v>
      </c>
      <c r="H48" s="58"/>
      <c r="I48" s="59" t="str">
        <f>SUM(I48:H48)</f>
        <v>0</v>
      </c>
      <c r="J48" s="59"/>
      <c r="K48" s="59"/>
      <c r="L48" s="59">
        <v>4340</v>
      </c>
      <c r="M48" s="59"/>
      <c r="N48" s="59"/>
      <c r="O48" s="60" t="s">
        <v>204</v>
      </c>
      <c r="P48" s="59"/>
      <c r="Q48" s="61"/>
      <c r="R48" s="61"/>
      <c r="S48" s="62"/>
      <c r="T48" s="63"/>
      <c r="U48" s="57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4">
        <v>44</v>
      </c>
      <c r="B49" s="55" t="s">
        <v>205</v>
      </c>
      <c r="C49" s="56">
        <v>3676</v>
      </c>
      <c r="D49" s="55" t="s">
        <v>206</v>
      </c>
      <c r="E49" s="55" t="s">
        <v>207</v>
      </c>
      <c r="F49" s="57" t="s">
        <v>208</v>
      </c>
      <c r="G49" s="55" t="s">
        <v>35</v>
      </c>
      <c r="H49" s="58"/>
      <c r="I49" s="59" t="str">
        <f>SUM(I49:H49)</f>
        <v>0</v>
      </c>
      <c r="J49" s="59"/>
      <c r="K49" s="59"/>
      <c r="L49" s="59">
        <v>800</v>
      </c>
      <c r="M49" s="59"/>
      <c r="N49" s="59"/>
      <c r="O49" s="60" t="s">
        <v>209</v>
      </c>
      <c r="P49" s="59"/>
      <c r="Q49" s="61"/>
      <c r="R49" s="61"/>
      <c r="S49" s="62"/>
      <c r="T49" s="63"/>
      <c r="U49" s="57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4">
        <v>45</v>
      </c>
      <c r="B50" s="55" t="s">
        <v>210</v>
      </c>
      <c r="C50" s="56">
        <v>500044</v>
      </c>
      <c r="D50" s="55" t="s">
        <v>211</v>
      </c>
      <c r="E50" s="55" t="s">
        <v>212</v>
      </c>
      <c r="F50" s="57" t="s">
        <v>213</v>
      </c>
      <c r="G50" s="55" t="s">
        <v>35</v>
      </c>
      <c r="H50" s="58"/>
      <c r="I50" s="59" t="str">
        <f>SUM(I50:H50)</f>
        <v>0</v>
      </c>
      <c r="J50" s="59"/>
      <c r="K50" s="59"/>
      <c r="L50" s="59">
        <v>0</v>
      </c>
      <c r="M50" s="59"/>
      <c r="N50" s="59"/>
      <c r="O50" s="60" t="s">
        <v>214</v>
      </c>
      <c r="P50" s="59"/>
      <c r="Q50" s="61"/>
      <c r="R50" s="61"/>
      <c r="S50" s="62"/>
      <c r="T50" s="63"/>
      <c r="U50" s="57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4">
        <v>46</v>
      </c>
      <c r="B51" s="55" t="s">
        <v>215</v>
      </c>
      <c r="C51" s="56">
        <v>2485</v>
      </c>
      <c r="D51" s="55" t="s">
        <v>216</v>
      </c>
      <c r="E51" s="55" t="s">
        <v>217</v>
      </c>
      <c r="F51" s="57" t="s">
        <v>218</v>
      </c>
      <c r="G51" s="55" t="s">
        <v>35</v>
      </c>
      <c r="H51" s="58"/>
      <c r="I51" s="59" t="str">
        <f>SUM(I51:H51)</f>
        <v>0</v>
      </c>
      <c r="J51" s="59"/>
      <c r="K51" s="59"/>
      <c r="L51" s="59">
        <v>1950</v>
      </c>
      <c r="M51" s="59"/>
      <c r="N51" s="59"/>
      <c r="O51" s="60" t="s">
        <v>219</v>
      </c>
      <c r="P51" s="59"/>
      <c r="Q51" s="61"/>
      <c r="R51" s="61"/>
      <c r="S51" s="62"/>
      <c r="T51" s="63"/>
      <c r="U51" s="57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4">
        <v>47</v>
      </c>
      <c r="B52" s="55" t="s">
        <v>220</v>
      </c>
      <c r="C52" s="56">
        <v>1969</v>
      </c>
      <c r="D52" s="55" t="s">
        <v>221</v>
      </c>
      <c r="E52" s="55" t="s">
        <v>222</v>
      </c>
      <c r="F52" s="57" t="s">
        <v>213</v>
      </c>
      <c r="G52" s="55" t="s">
        <v>53</v>
      </c>
      <c r="H52" s="58"/>
      <c r="I52" s="59" t="str">
        <f>SUM(I52:H52)</f>
        <v>0</v>
      </c>
      <c r="J52" s="59"/>
      <c r="K52" s="59"/>
      <c r="L52" s="59">
        <v>2175</v>
      </c>
      <c r="M52" s="59">
        <v>225</v>
      </c>
      <c r="N52" s="59"/>
      <c r="O52" s="60"/>
      <c r="P52" s="59"/>
      <c r="Q52" s="61"/>
      <c r="R52" s="61"/>
      <c r="S52" s="62"/>
      <c r="T52" s="63"/>
      <c r="U52" s="5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>
        <v>48</v>
      </c>
      <c r="B53" s="49" t="s">
        <v>25</v>
      </c>
      <c r="C53" s="50">
        <v>4367</v>
      </c>
      <c r="D53" s="49" t="s">
        <v>223</v>
      </c>
      <c r="E53" s="49" t="s">
        <v>224</v>
      </c>
      <c r="F53" s="41" t="s">
        <v>129</v>
      </c>
      <c r="G53" s="49" t="s">
        <v>35</v>
      </c>
      <c r="H53" s="51"/>
      <c r="I53" s="52" t="str">
        <f>SUM(I53:H53)</f>
        <v>0</v>
      </c>
      <c r="J53" s="52"/>
      <c r="K53" s="52">
        <v>525</v>
      </c>
      <c r="L53" s="52"/>
      <c r="M53" s="52"/>
      <c r="N53" s="52"/>
      <c r="O53" s="53" t="s">
        <v>225</v>
      </c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4">
        <v>49</v>
      </c>
      <c r="B54" s="55" t="s">
        <v>226</v>
      </c>
      <c r="C54" s="56">
        <v>2617</v>
      </c>
      <c r="D54" s="55" t="s">
        <v>227</v>
      </c>
      <c r="E54" s="55" t="s">
        <v>228</v>
      </c>
      <c r="F54" s="57" t="s">
        <v>229</v>
      </c>
      <c r="G54" s="55" t="s">
        <v>35</v>
      </c>
      <c r="H54" s="58"/>
      <c r="I54" s="59" t="str">
        <f>SUM(I54:H54)</f>
        <v>0</v>
      </c>
      <c r="J54" s="59"/>
      <c r="K54" s="59"/>
      <c r="L54" s="59">
        <v>1320</v>
      </c>
      <c r="M54" s="59">
        <v>120</v>
      </c>
      <c r="N54" s="59"/>
      <c r="O54" s="60" t="s">
        <v>230</v>
      </c>
      <c r="P54" s="59"/>
      <c r="Q54" s="61"/>
      <c r="R54" s="61"/>
      <c r="S54" s="62"/>
      <c r="T54" s="63"/>
      <c r="U54" s="57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4">
        <v>50</v>
      </c>
      <c r="B55" s="55" t="s">
        <v>231</v>
      </c>
      <c r="C55" s="56">
        <v>44</v>
      </c>
      <c r="D55" s="55" t="s">
        <v>232</v>
      </c>
      <c r="E55" s="55" t="s">
        <v>233</v>
      </c>
      <c r="F55" s="57" t="s">
        <v>161</v>
      </c>
      <c r="G55" s="55" t="s">
        <v>35</v>
      </c>
      <c r="H55" s="58"/>
      <c r="I55" s="59" t="str">
        <f>SUM(I55:H55)</f>
        <v>0</v>
      </c>
      <c r="J55" s="59"/>
      <c r="K55" s="59"/>
      <c r="L55" s="59" t="s">
        <v>234</v>
      </c>
      <c r="M55" s="59"/>
      <c r="N55" s="59"/>
      <c r="O55" s="60" t="s">
        <v>235</v>
      </c>
      <c r="P55" s="59"/>
      <c r="Q55" s="61"/>
      <c r="R55" s="61"/>
      <c r="S55" s="62"/>
      <c r="T55" s="63"/>
      <c r="U55" s="57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4">
        <v>51</v>
      </c>
      <c r="B56" s="55" t="s">
        <v>236</v>
      </c>
      <c r="C56" s="56">
        <v>1887</v>
      </c>
      <c r="D56" s="55" t="s">
        <v>237</v>
      </c>
      <c r="E56" s="55" t="s">
        <v>238</v>
      </c>
      <c r="F56" s="57" t="s">
        <v>239</v>
      </c>
      <c r="G56" s="55" t="s">
        <v>63</v>
      </c>
      <c r="H56" s="58"/>
      <c r="I56" s="59" t="str">
        <f>SUM(I56:H56)</f>
        <v>0</v>
      </c>
      <c r="J56" s="59"/>
      <c r="K56" s="59"/>
      <c r="L56" s="59">
        <v>1300</v>
      </c>
      <c r="M56" s="59"/>
      <c r="N56" s="59"/>
      <c r="O56" s="60" t="s">
        <v>240</v>
      </c>
      <c r="P56" s="59"/>
      <c r="Q56" s="61"/>
      <c r="R56" s="61"/>
      <c r="S56" s="62"/>
      <c r="T56" s="63"/>
      <c r="U56" s="57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4">
        <v>52</v>
      </c>
      <c r="B57" s="55" t="s">
        <v>241</v>
      </c>
      <c r="C57" s="56">
        <v>3340</v>
      </c>
      <c r="D57" s="55" t="s">
        <v>242</v>
      </c>
      <c r="E57" s="55" t="s">
        <v>243</v>
      </c>
      <c r="F57" s="57" t="s">
        <v>178</v>
      </c>
      <c r="G57" s="55" t="s">
        <v>43</v>
      </c>
      <c r="H57" s="58"/>
      <c r="I57" s="59" t="str">
        <f>SUM(I57:H57)</f>
        <v>0</v>
      </c>
      <c r="J57" s="59"/>
      <c r="K57" s="59"/>
      <c r="L57" s="59">
        <v>660</v>
      </c>
      <c r="M57" s="59"/>
      <c r="N57" s="59"/>
      <c r="O57" s="60"/>
      <c r="P57" s="59"/>
      <c r="Q57" s="61"/>
      <c r="R57" s="61"/>
      <c r="S57" s="62"/>
      <c r="T57" s="63"/>
      <c r="U57" s="57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>
        <v>53</v>
      </c>
      <c r="B58" s="49" t="s">
        <v>25</v>
      </c>
      <c r="C58" s="50">
        <v>2628</v>
      </c>
      <c r="D58" s="49" t="s">
        <v>244</v>
      </c>
      <c r="E58" s="49" t="s">
        <v>245</v>
      </c>
      <c r="F58" s="41" t="s">
        <v>125</v>
      </c>
      <c r="G58" s="49" t="s">
        <v>43</v>
      </c>
      <c r="H58" s="51"/>
      <c r="I58" s="52" t="str">
        <f>SUM(I58:H58)</f>
        <v>0</v>
      </c>
      <c r="J58" s="52"/>
      <c r="K58" s="52">
        <v>640</v>
      </c>
      <c r="L58" s="52"/>
      <c r="M58" s="52"/>
      <c r="N58" s="52"/>
      <c r="O58" s="53" t="s">
        <v>246</v>
      </c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>
        <v>54</v>
      </c>
      <c r="B59" s="49" t="s">
        <v>247</v>
      </c>
      <c r="C59" s="50">
        <v>4826</v>
      </c>
      <c r="D59" s="49" t="s">
        <v>248</v>
      </c>
      <c r="E59" s="49" t="s">
        <v>249</v>
      </c>
      <c r="F59" s="41" t="s">
        <v>208</v>
      </c>
      <c r="G59" s="49" t="s">
        <v>63</v>
      </c>
      <c r="H59" s="51"/>
      <c r="I59" s="52" t="str">
        <f>SUM(I59:H59)</f>
        <v>0</v>
      </c>
      <c r="J59" s="52"/>
      <c r="K59" s="52">
        <v>710</v>
      </c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4">
        <v>55</v>
      </c>
      <c r="B60" s="55" t="s">
        <v>250</v>
      </c>
      <c r="C60" s="56">
        <v>50008</v>
      </c>
      <c r="D60" s="55" t="s">
        <v>251</v>
      </c>
      <c r="E60" s="55" t="s">
        <v>252</v>
      </c>
      <c r="F60" s="57" t="s">
        <v>34</v>
      </c>
      <c r="G60" s="55" t="s">
        <v>53</v>
      </c>
      <c r="H60" s="58"/>
      <c r="I60" s="59" t="str">
        <f>SUM(I60:H60)</f>
        <v>0</v>
      </c>
      <c r="J60" s="59"/>
      <c r="K60" s="59"/>
      <c r="L60" s="59">
        <v>2024</v>
      </c>
      <c r="M60" s="59"/>
      <c r="N60" s="59"/>
      <c r="O60" s="60" t="s">
        <v>253</v>
      </c>
      <c r="P60" s="59"/>
      <c r="Q60" s="61"/>
      <c r="R60" s="61"/>
      <c r="S60" s="62"/>
      <c r="T60" s="63"/>
      <c r="U60" s="57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4">
        <v>56</v>
      </c>
      <c r="B61" s="55" t="s">
        <v>254</v>
      </c>
      <c r="C61" s="56">
        <v>353</v>
      </c>
      <c r="D61" s="55" t="s">
        <v>255</v>
      </c>
      <c r="E61" s="55" t="s">
        <v>256</v>
      </c>
      <c r="F61" s="57" t="s">
        <v>257</v>
      </c>
      <c r="G61" s="55" t="s">
        <v>63</v>
      </c>
      <c r="H61" s="58"/>
      <c r="I61" s="59" t="str">
        <f>SUM(I61:H61)</f>
        <v>0</v>
      </c>
      <c r="J61" s="59"/>
      <c r="K61" s="59"/>
      <c r="L61" s="59">
        <v>2400</v>
      </c>
      <c r="M61" s="59">
        <v>200</v>
      </c>
      <c r="N61" s="59"/>
      <c r="O61" s="60" t="s">
        <v>258</v>
      </c>
      <c r="P61" s="59"/>
      <c r="Q61" s="61"/>
      <c r="R61" s="61"/>
      <c r="S61" s="62"/>
      <c r="T61" s="63"/>
      <c r="U61" s="57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>
        <v>57</v>
      </c>
      <c r="B62" s="49" t="s">
        <v>25</v>
      </c>
      <c r="C62" s="50">
        <v>3632</v>
      </c>
      <c r="D62" s="49" t="s">
        <v>259</v>
      </c>
      <c r="E62" s="49" t="s">
        <v>260</v>
      </c>
      <c r="F62" s="41" t="s">
        <v>261</v>
      </c>
      <c r="G62" s="49" t="s">
        <v>53</v>
      </c>
      <c r="H62" s="51"/>
      <c r="I62" s="52" t="str">
        <f>SUM(I62:H62)</f>
        <v>0</v>
      </c>
      <c r="J62" s="52"/>
      <c r="K62" s="52">
        <v>525</v>
      </c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>
        <v>58</v>
      </c>
      <c r="B63" s="49" t="s">
        <v>25</v>
      </c>
      <c r="C63" s="50">
        <v>3159</v>
      </c>
      <c r="D63" s="49" t="s">
        <v>262</v>
      </c>
      <c r="E63" s="49" t="s">
        <v>263</v>
      </c>
      <c r="F63" s="41" t="s">
        <v>264</v>
      </c>
      <c r="G63" s="49" t="s">
        <v>63</v>
      </c>
      <c r="H63" s="51"/>
      <c r="I63" s="52" t="str">
        <f>SUM(I63:H63)</f>
        <v>0</v>
      </c>
      <c r="J63" s="52"/>
      <c r="K63" s="52">
        <v>0</v>
      </c>
      <c r="L63" s="52"/>
      <c r="M63" s="52">
        <v>0</v>
      </c>
      <c r="N63" s="52"/>
      <c r="O63" s="53" t="s">
        <v>265</v>
      </c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4">
        <v>59</v>
      </c>
      <c r="B64" s="55" t="s">
        <v>266</v>
      </c>
      <c r="C64" s="56">
        <v>5903</v>
      </c>
      <c r="D64" s="55" t="s">
        <v>267</v>
      </c>
      <c r="E64" s="55" t="s">
        <v>268</v>
      </c>
      <c r="F64" s="57" t="s">
        <v>218</v>
      </c>
      <c r="G64" s="55" t="s">
        <v>63</v>
      </c>
      <c r="H64" s="58"/>
      <c r="I64" s="59" t="str">
        <f>SUM(I64:H64)</f>
        <v>0</v>
      </c>
      <c r="J64" s="59"/>
      <c r="K64" s="59"/>
      <c r="L64" s="59">
        <v>2400</v>
      </c>
      <c r="M64" s="59"/>
      <c r="N64" s="59"/>
      <c r="O64" s="60"/>
      <c r="P64" s="59"/>
      <c r="Q64" s="61"/>
      <c r="R64" s="61"/>
      <c r="S64" s="62"/>
      <c r="T64" s="63"/>
      <c r="U64" s="5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>
        <v>60</v>
      </c>
      <c r="B65" s="49" t="s">
        <v>269</v>
      </c>
      <c r="C65" s="50">
        <v>1351</v>
      </c>
      <c r="D65" s="49" t="s">
        <v>270</v>
      </c>
      <c r="E65" s="49" t="s">
        <v>271</v>
      </c>
      <c r="F65" s="41" t="s">
        <v>52</v>
      </c>
      <c r="G65" s="49" t="s">
        <v>63</v>
      </c>
      <c r="H65" s="51"/>
      <c r="I65" s="52" t="str">
        <f>SUM(I65:H65)</f>
        <v>0</v>
      </c>
      <c r="J65" s="52"/>
      <c r="K65" s="52">
        <v>410</v>
      </c>
      <c r="L65" s="52"/>
      <c r="M65" s="52">
        <v>50</v>
      </c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>
        <v>61</v>
      </c>
      <c r="B66" s="49" t="s">
        <v>25</v>
      </c>
      <c r="C66" s="50">
        <v>2680</v>
      </c>
      <c r="D66" s="49" t="s">
        <v>272</v>
      </c>
      <c r="E66" s="49" t="s">
        <v>273</v>
      </c>
      <c r="F66" s="41" t="s">
        <v>213</v>
      </c>
      <c r="G66" s="49" t="s">
        <v>53</v>
      </c>
      <c r="H66" s="51"/>
      <c r="I66" s="52" t="str">
        <f>SUM(I66:H66)</f>
        <v>0</v>
      </c>
      <c r="J66" s="52"/>
      <c r="K66" s="52">
        <v>340</v>
      </c>
      <c r="L66" s="52"/>
      <c r="M66" s="52"/>
      <c r="N66" s="52"/>
      <c r="O66" s="53" t="s">
        <v>274</v>
      </c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4">
        <v>62</v>
      </c>
      <c r="B67" s="55" t="s">
        <v>275</v>
      </c>
      <c r="C67" s="56">
        <v>291</v>
      </c>
      <c r="D67" s="55" t="s">
        <v>276</v>
      </c>
      <c r="E67" s="55" t="s">
        <v>277</v>
      </c>
      <c r="F67" s="57" t="s">
        <v>52</v>
      </c>
      <c r="G67" s="55" t="s">
        <v>29</v>
      </c>
      <c r="H67" s="58"/>
      <c r="I67" s="59" t="str">
        <f>SUM(I67:H67)</f>
        <v>0</v>
      </c>
      <c r="J67" s="59"/>
      <c r="K67" s="59"/>
      <c r="L67" s="59">
        <v>3150</v>
      </c>
      <c r="M67" s="59"/>
      <c r="N67" s="59"/>
      <c r="O67" s="60" t="s">
        <v>278</v>
      </c>
      <c r="P67" s="59"/>
      <c r="Q67" s="61"/>
      <c r="R67" s="61"/>
      <c r="S67" s="62"/>
      <c r="T67" s="63"/>
      <c r="U67" s="57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4">
        <v>63</v>
      </c>
      <c r="B68" s="55" t="s">
        <v>279</v>
      </c>
      <c r="C68" s="56">
        <v>73</v>
      </c>
      <c r="D68" s="55" t="s">
        <v>280</v>
      </c>
      <c r="E68" s="55" t="s">
        <v>281</v>
      </c>
      <c r="F68" s="57" t="s">
        <v>129</v>
      </c>
      <c r="G68" s="55" t="s">
        <v>63</v>
      </c>
      <c r="H68" s="58"/>
      <c r="I68" s="59" t="str">
        <f>SUM(I68:H68)</f>
        <v>0</v>
      </c>
      <c r="J68" s="59"/>
      <c r="K68" s="59"/>
      <c r="L68" s="59">
        <v>0</v>
      </c>
      <c r="M68" s="59"/>
      <c r="N68" s="59"/>
      <c r="O68" s="60" t="s">
        <v>282</v>
      </c>
      <c r="P68" s="59"/>
      <c r="Q68" s="61"/>
      <c r="R68" s="61"/>
      <c r="S68" s="62"/>
      <c r="T68" s="63"/>
      <c r="U68" s="57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>
        <v>64</v>
      </c>
      <c r="B69" s="49" t="s">
        <v>283</v>
      </c>
      <c r="C69" s="50">
        <v>1126</v>
      </c>
      <c r="D69" s="49" t="s">
        <v>284</v>
      </c>
      <c r="E69" s="49" t="s">
        <v>285</v>
      </c>
      <c r="F69" s="41" t="s">
        <v>286</v>
      </c>
      <c r="G69" s="49" t="s">
        <v>35</v>
      </c>
      <c r="H69" s="51"/>
      <c r="I69" s="52" t="str">
        <f>SUM(I69:H69)</f>
        <v>0</v>
      </c>
      <c r="J69" s="52"/>
      <c r="K69" s="52">
        <v>1080</v>
      </c>
      <c r="L69" s="52"/>
      <c r="M69" s="52"/>
      <c r="N69" s="52"/>
      <c r="O69" s="53" t="s">
        <v>287</v>
      </c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4">
        <v>65</v>
      </c>
      <c r="B70" s="55" t="s">
        <v>288</v>
      </c>
      <c r="C70" s="56">
        <v>5534</v>
      </c>
      <c r="D70" s="55" t="s">
        <v>289</v>
      </c>
      <c r="E70" s="55" t="s">
        <v>290</v>
      </c>
      <c r="F70" s="57" t="s">
        <v>62</v>
      </c>
      <c r="G70" s="55" t="s">
        <v>35</v>
      </c>
      <c r="H70" s="58"/>
      <c r="I70" s="59" t="str">
        <f>SUM(I70:H70)</f>
        <v>0</v>
      </c>
      <c r="J70" s="59"/>
      <c r="K70" s="59"/>
      <c r="L70" s="59">
        <v>760</v>
      </c>
      <c r="M70" s="59"/>
      <c r="N70" s="59"/>
      <c r="O70" s="60"/>
      <c r="P70" s="59"/>
      <c r="Q70" s="61"/>
      <c r="R70" s="61"/>
      <c r="S70" s="62"/>
      <c r="T70" s="63"/>
      <c r="U70" s="5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4">
        <v>66</v>
      </c>
      <c r="B71" s="55" t="s">
        <v>291</v>
      </c>
      <c r="C71" s="56">
        <v>4478</v>
      </c>
      <c r="D71" s="55" t="s">
        <v>292</v>
      </c>
      <c r="E71" s="55" t="s">
        <v>293</v>
      </c>
      <c r="F71" s="57" t="s">
        <v>166</v>
      </c>
      <c r="G71" s="55" t="s">
        <v>63</v>
      </c>
      <c r="H71" s="58"/>
      <c r="I71" s="59" t="str">
        <f>SUM(I71:H71)</f>
        <v>0</v>
      </c>
      <c r="J71" s="59"/>
      <c r="K71" s="59"/>
      <c r="L71" s="59">
        <v>1845</v>
      </c>
      <c r="M71" s="59"/>
      <c r="N71" s="59"/>
      <c r="O71" s="60" t="s">
        <v>294</v>
      </c>
      <c r="P71" s="59"/>
      <c r="Q71" s="61"/>
      <c r="R71" s="61"/>
      <c r="S71" s="62"/>
      <c r="T71" s="63"/>
      <c r="U71" s="5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4">
        <v>67</v>
      </c>
      <c r="B72" s="55" t="s">
        <v>291</v>
      </c>
      <c r="C72" s="56">
        <v>4478</v>
      </c>
      <c r="D72" s="55" t="s">
        <v>295</v>
      </c>
      <c r="E72" s="55" t="s">
        <v>296</v>
      </c>
      <c r="F72" s="57" t="s">
        <v>129</v>
      </c>
      <c r="G72" s="55" t="s">
        <v>63</v>
      </c>
      <c r="H72" s="58"/>
      <c r="I72" s="59" t="str">
        <f>SUM(I72:H72)</f>
        <v>0</v>
      </c>
      <c r="J72" s="59"/>
      <c r="K72" s="59"/>
      <c r="L72" s="59">
        <v>690</v>
      </c>
      <c r="M72" s="59"/>
      <c r="N72" s="59"/>
      <c r="O72" s="60" t="s">
        <v>294</v>
      </c>
      <c r="P72" s="59"/>
      <c r="Q72" s="61"/>
      <c r="R72" s="61"/>
      <c r="S72" s="62"/>
      <c r="T72" s="63"/>
      <c r="U72" s="57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>
        <v>68</v>
      </c>
      <c r="B73" s="49" t="s">
        <v>297</v>
      </c>
      <c r="C73" s="50">
        <v>4723</v>
      </c>
      <c r="D73" s="49" t="s">
        <v>298</v>
      </c>
      <c r="E73" s="49" t="s">
        <v>299</v>
      </c>
      <c r="F73" s="41" t="s">
        <v>261</v>
      </c>
      <c r="G73" s="49" t="s">
        <v>53</v>
      </c>
      <c r="H73" s="51"/>
      <c r="I73" s="52" t="str">
        <f>SUM(I73:H73)</f>
        <v>0</v>
      </c>
      <c r="J73" s="52"/>
      <c r="K73" s="52">
        <v>380</v>
      </c>
      <c r="L73" s="52"/>
      <c r="M73" s="52"/>
      <c r="N73" s="52"/>
      <c r="O73" s="53" t="s">
        <v>300</v>
      </c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>
        <v>69</v>
      </c>
      <c r="B74" s="49" t="s">
        <v>301</v>
      </c>
      <c r="C74" s="50">
        <v>2414</v>
      </c>
      <c r="D74" s="49" t="s">
        <v>60</v>
      </c>
      <c r="E74" s="49" t="s">
        <v>302</v>
      </c>
      <c r="F74" s="41" t="s">
        <v>303</v>
      </c>
      <c r="G74" s="49" t="s">
        <v>63</v>
      </c>
      <c r="H74" s="51"/>
      <c r="I74" s="52" t="str">
        <f>SUM(I74:H74)</f>
        <v>0</v>
      </c>
      <c r="J74" s="52"/>
      <c r="K74" s="52">
        <v>560</v>
      </c>
      <c r="L74" s="52"/>
      <c r="M74" s="52">
        <v>80</v>
      </c>
      <c r="N74" s="52"/>
      <c r="O74" s="53" t="s">
        <v>304</v>
      </c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4">
        <v>70</v>
      </c>
      <c r="B75" s="55" t="s">
        <v>305</v>
      </c>
      <c r="C75" s="56">
        <v>2880</v>
      </c>
      <c r="D75" s="55" t="s">
        <v>306</v>
      </c>
      <c r="E75" s="55" t="s">
        <v>307</v>
      </c>
      <c r="F75" s="57" t="s">
        <v>308</v>
      </c>
      <c r="G75" s="55" t="s">
        <v>35</v>
      </c>
      <c r="H75" s="58"/>
      <c r="I75" s="59" t="str">
        <f>SUM(I75:H75)</f>
        <v>0</v>
      </c>
      <c r="J75" s="59"/>
      <c r="K75" s="59"/>
      <c r="L75" s="59">
        <v>1155</v>
      </c>
      <c r="M75" s="59">
        <v>35</v>
      </c>
      <c r="N75" s="59"/>
      <c r="O75" s="60" t="s">
        <v>309</v>
      </c>
      <c r="P75" s="59"/>
      <c r="Q75" s="61"/>
      <c r="R75" s="61"/>
      <c r="S75" s="62"/>
      <c r="T75" s="63"/>
      <c r="U75" s="57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4">
        <v>71</v>
      </c>
      <c r="B76" s="55" t="s">
        <v>310</v>
      </c>
      <c r="C76" s="56">
        <v>853</v>
      </c>
      <c r="D76" s="55" t="s">
        <v>311</v>
      </c>
      <c r="E76" s="55" t="s">
        <v>312</v>
      </c>
      <c r="F76" s="57" t="s">
        <v>133</v>
      </c>
      <c r="G76" s="55" t="s">
        <v>43</v>
      </c>
      <c r="H76" s="58"/>
      <c r="I76" s="59" t="str">
        <f>SUM(I76:H76)</f>
        <v>0</v>
      </c>
      <c r="J76" s="59"/>
      <c r="K76" s="59"/>
      <c r="L76" s="59">
        <v>0</v>
      </c>
      <c r="M76" s="59"/>
      <c r="N76" s="59"/>
      <c r="O76" s="60" t="s">
        <v>313</v>
      </c>
      <c r="P76" s="59"/>
      <c r="Q76" s="61"/>
      <c r="R76" s="61"/>
      <c r="S76" s="62"/>
      <c r="T76" s="63"/>
      <c r="U76" s="57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4">
        <v>72</v>
      </c>
      <c r="B77" s="55" t="s">
        <v>314</v>
      </c>
      <c r="C77" s="56">
        <v>4405</v>
      </c>
      <c r="D77" s="55" t="s">
        <v>315</v>
      </c>
      <c r="E77" s="55" t="s">
        <v>316</v>
      </c>
      <c r="F77" s="57" t="s">
        <v>129</v>
      </c>
      <c r="G77" s="55" t="s">
        <v>29</v>
      </c>
      <c r="H77" s="58"/>
      <c r="I77" s="59" t="str">
        <f>SUM(I77:H77)</f>
        <v>0</v>
      </c>
      <c r="J77" s="59"/>
      <c r="K77" s="59"/>
      <c r="L77" s="59">
        <v>1400</v>
      </c>
      <c r="M77" s="59"/>
      <c r="N77" s="59"/>
      <c r="O77" s="60" t="s">
        <v>317</v>
      </c>
      <c r="P77" s="59"/>
      <c r="Q77" s="61"/>
      <c r="R77" s="61"/>
      <c r="S77" s="62"/>
      <c r="T77" s="63"/>
      <c r="U77" s="57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>
        <v>73</v>
      </c>
      <c r="B78" s="49" t="s">
        <v>25</v>
      </c>
      <c r="C78" s="50">
        <v>3467</v>
      </c>
      <c r="D78" s="49" t="s">
        <v>318</v>
      </c>
      <c r="E78" s="49" t="s">
        <v>319</v>
      </c>
      <c r="F78" s="41" t="s">
        <v>136</v>
      </c>
      <c r="G78" s="49" t="s">
        <v>53</v>
      </c>
      <c r="H78" s="51"/>
      <c r="I78" s="52" t="str">
        <f>SUM(I78:H78)</f>
        <v>0</v>
      </c>
      <c r="J78" s="52"/>
      <c r="K78" s="52">
        <v>340</v>
      </c>
      <c r="L78" s="52"/>
      <c r="M78" s="52"/>
      <c r="N78" s="52"/>
      <c r="O78" s="53" t="s">
        <v>320</v>
      </c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>
        <v>74</v>
      </c>
      <c r="B79" s="49" t="s">
        <v>321</v>
      </c>
      <c r="C79" s="50">
        <v>4540</v>
      </c>
      <c r="D79" s="49" t="s">
        <v>322</v>
      </c>
      <c r="E79" s="49" t="s">
        <v>323</v>
      </c>
      <c r="F79" s="41" t="s">
        <v>28</v>
      </c>
      <c r="G79" s="49" t="s">
        <v>53</v>
      </c>
      <c r="H79" s="51"/>
      <c r="I79" s="52" t="str">
        <f>SUM(I79:H79)</f>
        <v>0</v>
      </c>
      <c r="J79" s="52"/>
      <c r="K79" s="52">
        <v>1650</v>
      </c>
      <c r="L79" s="52"/>
      <c r="M79" s="52"/>
      <c r="N79" s="52"/>
      <c r="O79" s="53" t="s">
        <v>324</v>
      </c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>
        <v>75</v>
      </c>
      <c r="B80" s="49" t="s">
        <v>325</v>
      </c>
      <c r="C80" s="50">
        <v>1075</v>
      </c>
      <c r="D80" s="49" t="s">
        <v>326</v>
      </c>
      <c r="E80" s="49" t="s">
        <v>327</v>
      </c>
      <c r="F80" s="41" t="s">
        <v>328</v>
      </c>
      <c r="G80" s="49" t="s">
        <v>53</v>
      </c>
      <c r="H80" s="51"/>
      <c r="I80" s="52" t="str">
        <f>SUM(I80:H80)</f>
        <v>0</v>
      </c>
      <c r="J80" s="52"/>
      <c r="K80" s="52">
        <v>640</v>
      </c>
      <c r="L80" s="52"/>
      <c r="M80" s="52"/>
      <c r="N80" s="52"/>
      <c r="O80" s="53" t="s">
        <v>329</v>
      </c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4">
        <v>76</v>
      </c>
      <c r="B81" s="55" t="s">
        <v>330</v>
      </c>
      <c r="C81" s="56">
        <v>251</v>
      </c>
      <c r="D81" s="55" t="s">
        <v>331</v>
      </c>
      <c r="E81" s="55" t="s">
        <v>332</v>
      </c>
      <c r="F81" s="57" t="s">
        <v>62</v>
      </c>
      <c r="G81" s="55" t="s">
        <v>29</v>
      </c>
      <c r="H81" s="58"/>
      <c r="I81" s="59" t="str">
        <f>SUM(I81:H81)</f>
        <v>0</v>
      </c>
      <c r="J81" s="59"/>
      <c r="K81" s="59"/>
      <c r="L81" s="59" t="s">
        <v>234</v>
      </c>
      <c r="M81" s="59">
        <v>50</v>
      </c>
      <c r="N81" s="59"/>
      <c r="O81" s="60" t="s">
        <v>333</v>
      </c>
      <c r="P81" s="59"/>
      <c r="Q81" s="61"/>
      <c r="R81" s="61"/>
      <c r="S81" s="62"/>
      <c r="T81" s="63"/>
      <c r="U81" s="57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