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<sst xmlns="http://schemas.openxmlformats.org/spreadsheetml/2006/main" uniqueCount="82">
  <si>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</si>
  <si>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</si>
  <si>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</si>
  <si>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</si>
  <si>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</si>
  <si>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3.10.2020(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</si>
  <si>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</si>
  <si>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</si>
  <si>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</si>
  <si>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</si>
  <si>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</si>
  <si>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</si>
  <si>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</si>
  <si>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</si>
  <si>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</si>
  <si>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</si>
  <si>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</si>
  <si>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</si>
  <si>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</si>
  <si>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</si>
  <si>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</si>
  <si>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</si>
  <si>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</si>
  <si>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</si>
  <si>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</si>
  <si>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</si>
  <si>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</si>
  <si>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</si>
  <si>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</si>
  <si>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№7724</t>
  </si>
  <si>
    <t>СПб, Измайловский пр, д.9 к. 2</t>
  </si>
  <si>
    <t>КИОСК, 8-963-322-68-19 Оксана</t>
  </si>
  <si>
    <t>10:00-14:00</t>
  </si>
  <si>
    <t>Клиент №7645</t>
  </si>
  <si>
    <t>СПб, Московское шоссе, д. 167</t>
  </si>
  <si>
    <t>8-911-253-63-22</t>
  </si>
  <si>
    <t>Стоянка грузовых автомобилей
Созвон за 30 мин.</t>
  </si>
  <si>
    <t>Городское туристско-информационное бюро</t>
  </si>
  <si>
    <t>Спб, ул. Садовая д. 37</t>
  </si>
  <si>
    <t>8-981-965-0909</t>
  </si>
  <si>
    <t xml:space="preserve">1 - ЧЕК (всегда)
 </t>
  </si>
  <si>
    <t>тендер,ЗАБРАТЬ ПУСТУЮ ТАРУ  , подписывать АКТ ПРИЕМА-ПЕРЕДАЧИ!!! ДВЕРЬ БУДЕТ ЗАКРЫТА ,ПОЗВОНИТЕ НА НОМЕР 8-981-800-31-15  -откроют</t>
  </si>
  <si>
    <t>Клиент №6341</t>
  </si>
  <si>
    <t>СПб, ул. Белы Куны д. 4</t>
  </si>
  <si>
    <t>к3, кв.27, 8-905-277-57-11</t>
  </si>
  <si>
    <t>11:00-14:00</t>
  </si>
  <si>
    <t>НЕ раньше 11!</t>
  </si>
  <si>
    <t>Клиент №7980</t>
  </si>
  <si>
    <t>СПб, Калининский район, СПб, Кушелевская дорога д.3к8</t>
  </si>
  <si>
    <t>кв. 61, 8-981-959-62-72</t>
  </si>
  <si>
    <t>10:00-13:00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</si>
  <si>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</si>
  <si>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</si>
  <si>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</si>
  <si>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11:00-13:00</t>
  </si>
  <si>
    <t>с 11 работают!  окна командор !! Перещли на безнал поставка  №10(16 из 20), ,подписывать акт с указанием оставшихся бут. договор на ИП</t>
  </si>
  <si>
    <t>Клиент №7818</t>
  </si>
  <si>
    <t>СПб, Проспект Ветеранов, д.3к.3</t>
  </si>
  <si>
    <t>кв. 69. 8-999-528-27-15</t>
  </si>
  <si>
    <t>16:00-19:00</t>
  </si>
  <si>
    <t>8-999-528-27-15</t>
  </si>
  <si>
    <t>водоносов</t>
  </si>
  <si>
    <t>СПб, 14-я линия В.О., д.73</t>
  </si>
  <si>
    <t>кв.14, 8-962-720-23-02</t>
  </si>
  <si>
    <t>Клиент №7843</t>
  </si>
  <si>
    <t>2-ая Советская, д. 23</t>
  </si>
  <si>
    <t>помещение 1 Н (офис), 10 подъезд. 8-911-216-20-00</t>
  </si>
  <si>
    <t>16:00-18:00</t>
  </si>
  <si>
    <t>ЗАБРАТЬ ПУСТЫЕ</t>
  </si>
  <si>
    <t>Клиент №8214</t>
  </si>
  <si>
    <t>Шушары, Новгородский пр.,д. 7к2</t>
  </si>
  <si>
    <t>кв. 391, 8-987-418-88-50 Эдуард</t>
  </si>
  <si>
    <t>Ип Кочнев</t>
  </si>
  <si>
    <t>СПб, Петроградский район, Большой проспект П.С. д.19</t>
  </si>
  <si>
    <t>магазин Львиная Доля</t>
  </si>
  <si>
    <t>11:00-21:00</t>
  </si>
  <si>
    <t>448-70-44.  в доках указывать номер договора №137 от 04.06.2019</t>
  </si>
  <si>
    <t>ИП Ельчин</t>
  </si>
  <si>
    <t>г. Колпино, СПб, ул. Пролетарская д.36</t>
  </si>
  <si>
    <t>385-40-09	секция 357, магазин  FORMAN, Меркурий 2</t>
  </si>
  <si>
    <t>10:00-21:00</t>
  </si>
  <si>
    <t>Заходим через главный. 2 этаж.  В доках указывать Договор №138 от 04.06.2019.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</si>
</sst>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7645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920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37</v>
      </c>
      <c r="C8" s="54">
        <v>500051</v>
      </c>
      <c r="D8" s="53" t="s">
        <v>38</v>
      </c>
      <c r="E8" s="53" t="s">
        <v>39</v>
      </c>
      <c r="F8" s="55" t="s">
        <v>32</v>
      </c>
      <c r="G8" s="53" t="s">
        <v>3</v>
      </c>
      <c r="H8" s="56"/>
      <c r="I8" s="57">
        <v>5</v>
      </c>
      <c r="J8" s="57"/>
      <c r="K8" s="57"/>
      <c r="L8" s="57"/>
      <c r="M8" s="57"/>
      <c r="N8" s="57" t="str">
        <f>SUM(I8:M8)</f>
        <v>0</v>
      </c>
      <c r="O8" s="58"/>
      <c r="P8" s="57">
        <v>520</v>
      </c>
      <c r="Q8" s="57"/>
      <c r="R8" s="57"/>
      <c r="S8" s="55" t="s">
        <v>40</v>
      </c>
      <c r="T8" s="55" t="s">
        <v>41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1">
        <v>6341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735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1">
        <v>7980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51</v>
      </c>
      <c r="C11" s="54">
        <v>4537</v>
      </c>
      <c r="D11" s="53" t="s">
        <v>52</v>
      </c>
      <c r="E11" s="53" t="s">
        <v>53</v>
      </c>
      <c r="F11" s="55" t="s">
        <v>54</v>
      </c>
      <c r="G11" s="53" t="s">
        <v>3</v>
      </c>
      <c r="H11" s="56"/>
      <c r="I11" s="57"/>
      <c r="J11" s="57"/>
      <c r="K11" s="57"/>
      <c r="L11" s="57">
        <v>1</v>
      </c>
      <c r="M11" s="57"/>
      <c r="N11" s="57" t="str">
        <f>SUM(I11:M11)</f>
        <v>0</v>
      </c>
      <c r="O11" s="58"/>
      <c r="P11" s="57"/>
      <c r="Q11" s="57">
        <v>230</v>
      </c>
      <c r="R11" s="57"/>
      <c r="S11" s="55"/>
      <c r="T11" s="55" t="s">
        <v>55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1">
        <v>7818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1">
        <v>94212</v>
      </c>
      <c r="D13" s="46" t="s">
        <v>62</v>
      </c>
      <c r="E13" s="46" t="s">
        <v>63</v>
      </c>
      <c r="F13" s="38" t="s">
        <v>50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51">
        <v>7843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51">
        <v>8214</v>
      </c>
      <c r="D15" s="46" t="s">
        <v>70</v>
      </c>
      <c r="E15" s="46" t="s">
        <v>71</v>
      </c>
      <c r="F15" s="38" t="s">
        <v>54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150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72</v>
      </c>
      <c r="C16" s="59">
        <v>50061</v>
      </c>
      <c r="D16" s="53" t="s">
        <v>73</v>
      </c>
      <c r="E16" s="53" t="s">
        <v>74</v>
      </c>
      <c r="F16" s="55" t="s">
        <v>75</v>
      </c>
      <c r="G16" s="53" t="s">
        <v>3</v>
      </c>
      <c r="H16" s="56"/>
      <c r="I16" s="57"/>
      <c r="J16" s="57"/>
      <c r="K16" s="57"/>
      <c r="L16" s="57">
        <v>4</v>
      </c>
      <c r="M16" s="57"/>
      <c r="N16" s="57" t="str">
        <f>SUM(I16:M16)</f>
        <v>0</v>
      </c>
      <c r="O16" s="58"/>
      <c r="P16" s="57"/>
      <c r="Q16" s="57">
        <v>440</v>
      </c>
      <c r="R16" s="57"/>
      <c r="S16" s="55"/>
      <c r="T16" s="55" t="s">
        <v>76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9">
        <v>50063</v>
      </c>
      <c r="D17" s="53" t="s">
        <v>78</v>
      </c>
      <c r="E17" s="53" t="s">
        <v>79</v>
      </c>
      <c r="F17" s="55" t="s">
        <v>80</v>
      </c>
      <c r="G17" s="53" t="s">
        <v>3</v>
      </c>
      <c r="H17" s="56"/>
      <c r="I17" s="57"/>
      <c r="J17" s="57"/>
      <c r="K17" s="57"/>
      <c r="L17" s="57">
        <v>5</v>
      </c>
      <c r="M17" s="57"/>
      <c r="N17" s="57" t="str">
        <f>SUM(I17:M17)</f>
        <v>0</v>
      </c>
      <c r="O17" s="58"/>
      <c r="P17" s="57"/>
      <c r="Q17" s="57">
        <v>550</v>
      </c>
      <c r="R17" s="57"/>
      <c r="S17" s="55"/>
      <c r="T17" s="55" t="s">
        <v>81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