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<sst xmlns="http://schemas.openxmlformats.org/spreadsheetml/2006/main" uniqueCount="161">
  <si>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</si>
  <si>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</si>
  <si>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</si>
  <si>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</si>
  <si>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</si>
  <si>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3.10.2020(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</si>
  <si>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</si>
  <si>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</si>
  <si>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</si>
  <si>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</si>
  <si>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</si>
  <si>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</si>
  <si>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</si>
  <si>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</si>
  <si>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</si>
  <si>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</si>
  <si>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</si>
  <si>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</si>
  <si>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</si>
  <si>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</si>
  <si>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</si>
  <si>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</si>
  <si>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</si>
  <si>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</si>
  <si>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</si>
  <si>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</si>
  <si>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</si>
  <si>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</si>
  <si>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</si>
  <si>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№7724</t>
  </si>
  <si>
    <t>СПб, Измайловский пр, д.9 к. 2</t>
  </si>
  <si>
    <t>КИОСК, 8-963-322-68-19 Оксана</t>
  </si>
  <si>
    <t>10:00-14:00</t>
  </si>
  <si>
    <t>Влад</t>
  </si>
  <si>
    <t>Клиент №7645</t>
  </si>
  <si>
    <t>СПб, Московское шоссе, д. 167</t>
  </si>
  <si>
    <t>8-911-253-63-22</t>
  </si>
  <si>
    <t>Андрей</t>
  </si>
  <si>
    <t>Стоянка грузовых автомобилей
Созвон за 30 мин.</t>
  </si>
  <si>
    <t>Городское туристско-информационное бюро</t>
  </si>
  <si>
    <t>Спб, ул. Садовая д. 37</t>
  </si>
  <si>
    <t>8-981-965-0909</t>
  </si>
  <si>
    <t xml:space="preserve">1 - ЧЕК (всегда)
 </t>
  </si>
  <si>
    <t>тендер,ЗАБРАТЬ ПУСТУЮ ТАРУ  , подписывать АКТ ПРИЕМА-ПЕРЕДАЧИ!!! ДВЕРЬ БУДЕТ ЗАКРЫТА ,ПОЗВОНИТЕ НА НОМЕР 8-981-800-31-15  -откроют</t>
  </si>
  <si>
    <t>Клиент №6341</t>
  </si>
  <si>
    <t>СПб, ул. Белы Куны д. 4</t>
  </si>
  <si>
    <t>к3, кв.27, 8-905-277-57-11</t>
  </si>
  <si>
    <t>11:00-14:00</t>
  </si>
  <si>
    <t>НЕ раньше 11!</t>
  </si>
  <si>
    <t>Клиент №7980</t>
  </si>
  <si>
    <t>СПб, Калининский район, СПб, Кушелевская дорога д.3к8</t>
  </si>
  <si>
    <t>кв. 61, 8-981-959-62-72</t>
  </si>
  <si>
    <t>10:00-13:00</t>
  </si>
  <si>
    <t>Тимур</t>
  </si>
  <si>
    <t>ИП Горкунова</t>
  </si>
  <si>
    <t>СПб, Балканская площадь д. 5</t>
  </si>
  <si>
    <t>Мебельный центр 12 стульев, 1 этаж, секция А 14.1, 930-64-96, 8-921-580-11-09</t>
  </si>
  <si>
    <t>11:00-13:00</t>
  </si>
  <si>
    <t>с 11 работают!  окна командор !! Перещли на безнал поставка  №10(16 из 20), ,подписывать акт с указанием оставшихся бут. договор на ИП</t>
  </si>
  <si>
    <t>Клиент №7818</t>
  </si>
  <si>
    <t>СПб, Проспект Ветеранов, д.3к.3</t>
  </si>
  <si>
    <t>кв. 69. 8-999-528-27-15</t>
  </si>
  <si>
    <t>16:00-19:00</t>
  </si>
  <si>
    <t>8-999-528-27-15</t>
  </si>
  <si>
    <t>водоносов</t>
  </si>
  <si>
    <t>СПб, 14-я линия В.О., д.73</t>
  </si>
  <si>
    <t>кв.14, 8-962-720-23-02</t>
  </si>
  <si>
    <t>Клиент №7843</t>
  </si>
  <si>
    <t>2-ая Советская, д. 23</t>
  </si>
  <si>
    <t>помещение 1 Н (офис), 10 подъезд. 8-911-216-20-00</t>
  </si>
  <si>
    <t>16:00-18:00</t>
  </si>
  <si>
    <t>ЗАБРАТЬ ПУСТЫЕ</t>
  </si>
  <si>
    <t>Клиент №8214</t>
  </si>
  <si>
    <t>Шушары, Новгородский пр.,д. 7к2</t>
  </si>
  <si>
    <t>кв. 391, 8-987-418-88-50 Эдуард</t>
  </si>
  <si>
    <t>Ип Кочнев</t>
  </si>
  <si>
    <t>СПб, Петроградский район, Большой проспект П.С. д.19</t>
  </si>
  <si>
    <t>магазин Львиная Доля</t>
  </si>
  <si>
    <t>11:00-21:00</t>
  </si>
  <si>
    <t>448-70-44.  в доках указывать номер договора №137 от 04.06.2019</t>
  </si>
  <si>
    <t>ИП Ельчин</t>
  </si>
  <si>
    <t>г. Колпино, СПб, ул. Пролетарская д.36</t>
  </si>
  <si>
    <t>385-40-09	секция 357, магазин  FORMAN, Меркурий 2</t>
  </si>
  <si>
    <t>10:00-21:00</t>
  </si>
  <si>
    <t>Заходим через главный. 2 этаж.  В доках указывать Договор №138 от 04.06.2019.</t>
  </si>
  <si>
    <t>Водоносов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</si>
  <si>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</si>
  <si>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</si>
  <si>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</si>
  <si>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СПб,ул.Савушкина д. 141</t>
  </si>
  <si>
    <t>ТК Меркурий, магазин FORMAN, ЗАХОДИТЬ с Туристской ул. 2 этаж.</t>
  </si>
  <si>
    <t>10:00-22:00</t>
  </si>
  <si>
    <t>В доках указывать Договор №138 от 04.06.2019.  385-40-12</t>
  </si>
  <si>
    <t>СПб, поселок Шушары, ул. Первомайская, д. 15</t>
  </si>
  <si>
    <t>кв. 121, 8-911-211-69-98</t>
  </si>
  <si>
    <t>10:00-15:00</t>
  </si>
  <si>
    <t>ЗАБРАТЬ ПУСТЫЕ БУТЫЛИ  , созвон (если никого не будет -воду  у двери оставить ,оплатят на карту)</t>
  </si>
  <si>
    <t>Клиент№5875</t>
  </si>
  <si>
    <t>СПб, Адмиралтейский район, Казанская улица, д. 54</t>
  </si>
  <si>
    <t>8-911-963-76-97</t>
  </si>
  <si>
    <t>созвон заранее, это поликлиника</t>
  </si>
  <si>
    <t>Клиент №6273</t>
  </si>
  <si>
    <t>СПБ, пр. Ударников д. 27/1</t>
  </si>
  <si>
    <t>кв.361, 8-911-009-63-93</t>
  </si>
  <si>
    <t>10:00-16:00</t>
  </si>
  <si>
    <t>Клиент №8217</t>
  </si>
  <si>
    <t>СПБ, ул Наличная д. 40</t>
  </si>
  <si>
    <t>к5, 8-913-010-51-71</t>
  </si>
  <si>
    <t>12:00-15:00</t>
  </si>
  <si>
    <t xml:space="preserve">1 - Помпа СТАНДАРТ
 </t>
  </si>
  <si>
    <t>СПБ ул.Пионерстроя д. 6</t>
  </si>
  <si>
    <t>кв.27, 8-921-776-81-54</t>
  </si>
  <si>
    <t>14:00-17:00</t>
  </si>
  <si>
    <t>бутыль с ручкой одинокая женщина</t>
  </si>
  <si>
    <t>Клиент №7668</t>
  </si>
  <si>
    <t>СПб,ул. Выборгское шоссе д.15</t>
  </si>
  <si>
    <t>помещение105, 8-921-770-31-15</t>
  </si>
  <si>
    <t>вход через ТЦ во внутреннем дворе</t>
  </si>
  <si>
    <t>Клиент №8216</t>
  </si>
  <si>
    <t>СПб, ул. Автовская д. 2/30</t>
  </si>
  <si>
    <t>кв57, 8-952-221-63-79</t>
  </si>
  <si>
    <t>Клиент №8219</t>
  </si>
  <si>
    <t>СПб, ул. Салова д. 61</t>
  </si>
  <si>
    <t>8-981-707-38-87</t>
  </si>
  <si>
    <t>СПб, ул. Полевая Сабировская, д. 54</t>
  </si>
  <si>
    <t>ТК Интерио, Керамист секция 111-112, Дон Керам 409-51-77</t>
  </si>
  <si>
    <t>11:00-18:00</t>
  </si>
  <si>
    <t>с 11 работают!!НОВАЯ ЦЕНА</t>
  </si>
  <si>
    <t>Клиент №8220</t>
  </si>
  <si>
    <t>СПб, ул. Лагоды д. 6</t>
  </si>
  <si>
    <t>Лит А., 8-911-769-71-24</t>
  </si>
  <si>
    <t>14:00-18:00</t>
  </si>
  <si>
    <t>Клиент №8221</t>
  </si>
  <si>
    <t>СПб, ул. Парашутная д. 36</t>
  </si>
  <si>
    <t>к1, кв169, 89125910038</t>
  </si>
  <si>
    <t>Клиент №7710</t>
  </si>
  <si>
    <t>СПб, Российский пр., д. 8</t>
  </si>
  <si>
    <t>кв. 22, 8-960-247-43-79</t>
  </si>
  <si>
    <t>до 18</t>
  </si>
  <si>
    <t>Клиент №8222</t>
  </si>
  <si>
    <t>СПб, Комендантский пр. д. 69</t>
  </si>
  <si>
    <t>5 парадная , кВ 1161, 8-994-418-80-79</t>
  </si>
  <si>
    <t>Клиент №7562</t>
  </si>
  <si>
    <t>СПб, ул. Софийская д. 60</t>
  </si>
  <si>
    <t>склад 1/3, 8-911-195-56-46</t>
  </si>
  <si>
    <t>10:00-18:00</t>
  </si>
  <si>
    <t>Клиент №8223</t>
  </si>
  <si>
    <t>СПб, ул. Байконурская д.7</t>
  </si>
  <si>
    <t>к1 кВ 56, 8-904-516-78-13</t>
  </si>
  <si>
    <t>Клиент №8224</t>
  </si>
  <si>
    <t>СПб, Поэтический бульвар д. 1</t>
  </si>
  <si>
    <t>к1, кв.14, 8-952-356-59-65</t>
  </si>
  <si>
    <t>17:00-18:00</t>
  </si>
  <si>
    <t>Клиент№5159</t>
  </si>
  <si>
    <t>СПб, Всеволожский район, посёлок Мурино, ул. Шувалова, д. 16/9</t>
  </si>
  <si>
    <t>кв. 1129, 8-981-954-12-64</t>
  </si>
  <si>
    <t>созвон заранее!</t>
  </si>
  <si>
    <t>Клиент №8225</t>
  </si>
  <si>
    <t>СПб, пр. Просвещения д. 22</t>
  </si>
  <si>
    <t>к1, кв.109, 8-929-242-42-78</t>
  </si>
  <si>
    <t>15:00-18:00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</si>
</sst>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7" sqref="C3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7724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7645</v>
      </c>
      <c r="D7" s="46" t="s">
        <v>35</v>
      </c>
      <c r="E7" s="46" t="s">
        <v>36</v>
      </c>
      <c r="F7" s="38" t="s">
        <v>32</v>
      </c>
      <c r="G7" s="46" t="s">
        <v>37</v>
      </c>
      <c r="H7" s="48"/>
      <c r="I7" s="49"/>
      <c r="J7" s="49">
        <v>4</v>
      </c>
      <c r="K7" s="49"/>
      <c r="L7" s="49"/>
      <c r="M7" s="49"/>
      <c r="N7" s="49" t="str">
        <f>SUM(I7:M7)</f>
        <v>0</v>
      </c>
      <c r="O7" s="50"/>
      <c r="P7" s="49">
        <v>920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4">
        <v>500051</v>
      </c>
      <c r="D8" s="53" t="s">
        <v>40</v>
      </c>
      <c r="E8" s="53" t="s">
        <v>41</v>
      </c>
      <c r="F8" s="55" t="s">
        <v>32</v>
      </c>
      <c r="G8" s="53" t="s">
        <v>33</v>
      </c>
      <c r="H8" s="56"/>
      <c r="I8" s="57">
        <v>5</v>
      </c>
      <c r="J8" s="57"/>
      <c r="K8" s="57"/>
      <c r="L8" s="57"/>
      <c r="M8" s="57"/>
      <c r="N8" s="57" t="str">
        <f>SUM(I8:M8)</f>
        <v>0</v>
      </c>
      <c r="O8" s="58"/>
      <c r="P8" s="57">
        <v>520</v>
      </c>
      <c r="Q8" s="57"/>
      <c r="R8" s="57"/>
      <c r="S8" s="55" t="s">
        <v>42</v>
      </c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1">
        <v>6341</v>
      </c>
      <c r="D9" s="46" t="s">
        <v>45</v>
      </c>
      <c r="E9" s="46" t="s">
        <v>46</v>
      </c>
      <c r="F9" s="38" t="s">
        <v>47</v>
      </c>
      <c r="G9" s="46" t="s">
        <v>33</v>
      </c>
      <c r="H9" s="48"/>
      <c r="I9" s="49"/>
      <c r="J9" s="49">
        <v>3</v>
      </c>
      <c r="K9" s="49"/>
      <c r="L9" s="49"/>
      <c r="M9" s="49"/>
      <c r="N9" s="49" t="str">
        <f>SUM(I9:M9)</f>
        <v>0</v>
      </c>
      <c r="O9" s="50"/>
      <c r="P9" s="49">
        <v>735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1">
        <v>7980</v>
      </c>
      <c r="D10" s="46" t="s">
        <v>50</v>
      </c>
      <c r="E10" s="46" t="s">
        <v>51</v>
      </c>
      <c r="F10" s="38" t="s">
        <v>52</v>
      </c>
      <c r="G10" s="46" t="s">
        <v>53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54</v>
      </c>
      <c r="C11" s="54">
        <v>4537</v>
      </c>
      <c r="D11" s="53" t="s">
        <v>55</v>
      </c>
      <c r="E11" s="53" t="s">
        <v>56</v>
      </c>
      <c r="F11" s="55" t="s">
        <v>57</v>
      </c>
      <c r="G11" s="53" t="s">
        <v>37</v>
      </c>
      <c r="H11" s="56"/>
      <c r="I11" s="57"/>
      <c r="J11" s="57"/>
      <c r="K11" s="57"/>
      <c r="L11" s="57">
        <v>1</v>
      </c>
      <c r="M11" s="57"/>
      <c r="N11" s="57" t="str">
        <f>SUM(I11:M11)</f>
        <v>0</v>
      </c>
      <c r="O11" s="58"/>
      <c r="P11" s="57"/>
      <c r="Q11" s="57">
        <v>230</v>
      </c>
      <c r="R11" s="57"/>
      <c r="S11" s="55"/>
      <c r="T11" s="55" t="s">
        <v>58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51">
        <v>7818</v>
      </c>
      <c r="D12" s="46" t="s">
        <v>60</v>
      </c>
      <c r="E12" s="46" t="s">
        <v>61</v>
      </c>
      <c r="F12" s="38" t="s">
        <v>62</v>
      </c>
      <c r="G12" s="46" t="s">
        <v>33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>
        <v>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51">
        <v>94212</v>
      </c>
      <c r="D13" s="46" t="s">
        <v>65</v>
      </c>
      <c r="E13" s="46" t="s">
        <v>66</v>
      </c>
      <c r="F13" s="38" t="s">
        <v>52</v>
      </c>
      <c r="G13" s="46" t="s">
        <v>53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51">
        <v>7843</v>
      </c>
      <c r="D14" s="46" t="s">
        <v>68</v>
      </c>
      <c r="E14" s="46" t="s">
        <v>69</v>
      </c>
      <c r="F14" s="38" t="s">
        <v>70</v>
      </c>
      <c r="G14" s="46" t="s">
        <v>33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>
        <v>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51">
        <v>8214</v>
      </c>
      <c r="D15" s="46" t="s">
        <v>73</v>
      </c>
      <c r="E15" s="46" t="s">
        <v>74</v>
      </c>
      <c r="F15" s="38" t="s">
        <v>57</v>
      </c>
      <c r="G15" s="46" t="s">
        <v>37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150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75</v>
      </c>
      <c r="C16" s="59">
        <v>50061</v>
      </c>
      <c r="D16" s="53" t="s">
        <v>76</v>
      </c>
      <c r="E16" s="53" t="s">
        <v>77</v>
      </c>
      <c r="F16" s="55" t="s">
        <v>78</v>
      </c>
      <c r="G16" s="53" t="s">
        <v>53</v>
      </c>
      <c r="H16" s="56"/>
      <c r="I16" s="57"/>
      <c r="J16" s="57"/>
      <c r="K16" s="57"/>
      <c r="L16" s="57">
        <v>4</v>
      </c>
      <c r="M16" s="57"/>
      <c r="N16" s="57" t="str">
        <f>SUM(I16:M16)</f>
        <v>0</v>
      </c>
      <c r="O16" s="58"/>
      <c r="P16" s="57"/>
      <c r="Q16" s="57">
        <v>440</v>
      </c>
      <c r="R16" s="57"/>
      <c r="S16" s="55"/>
      <c r="T16" s="55" t="s">
        <v>79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80</v>
      </c>
      <c r="C17" s="59">
        <v>50063</v>
      </c>
      <c r="D17" s="53" t="s">
        <v>81</v>
      </c>
      <c r="E17" s="53" t="s">
        <v>82</v>
      </c>
      <c r="F17" s="55" t="s">
        <v>83</v>
      </c>
      <c r="G17" s="53" t="s">
        <v>37</v>
      </c>
      <c r="H17" s="56"/>
      <c r="I17" s="57"/>
      <c r="J17" s="57"/>
      <c r="K17" s="57"/>
      <c r="L17" s="57">
        <v>5</v>
      </c>
      <c r="M17" s="57"/>
      <c r="N17" s="57" t="str">
        <f>SUM(I17:M17)</f>
        <v>0</v>
      </c>
      <c r="O17" s="58"/>
      <c r="P17" s="57"/>
      <c r="Q17" s="57">
        <v>550</v>
      </c>
      <c r="R17" s="57"/>
      <c r="S17" s="55"/>
      <c r="T17" s="55" t="s">
        <v>84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85</v>
      </c>
      <c r="C18" s="47">
        <v>4692</v>
      </c>
      <c r="D18" s="46" t="s">
        <v>86</v>
      </c>
      <c r="E18" s="46" t="s">
        <v>87</v>
      </c>
      <c r="F18" s="38" t="s">
        <v>32</v>
      </c>
      <c r="G18" s="46" t="s">
        <v>37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80</v>
      </c>
      <c r="C19" s="59">
        <v>50063</v>
      </c>
      <c r="D19" s="53" t="s">
        <v>89</v>
      </c>
      <c r="E19" s="53" t="s">
        <v>90</v>
      </c>
      <c r="F19" s="55" t="s">
        <v>91</v>
      </c>
      <c r="G19" s="53" t="s">
        <v>53</v>
      </c>
      <c r="H19" s="56"/>
      <c r="I19" s="57"/>
      <c r="J19" s="57"/>
      <c r="K19" s="57"/>
      <c r="L19" s="57">
        <v>5</v>
      </c>
      <c r="M19" s="57"/>
      <c r="N19" s="57" t="str">
        <f>SUM(I19:M19)</f>
        <v>0</v>
      </c>
      <c r="O19" s="58"/>
      <c r="P19" s="57"/>
      <c r="Q19" s="57">
        <v>550</v>
      </c>
      <c r="R19" s="57"/>
      <c r="S19" s="55"/>
      <c r="T19" s="55" t="s">
        <v>92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85</v>
      </c>
      <c r="C20" s="47">
        <v>92082</v>
      </c>
      <c r="D20" s="46" t="s">
        <v>93</v>
      </c>
      <c r="E20" s="46" t="s">
        <v>94</v>
      </c>
      <c r="F20" s="38" t="s">
        <v>95</v>
      </c>
      <c r="G20" s="46" t="s">
        <v>37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360</v>
      </c>
      <c r="Q20" s="49"/>
      <c r="R20" s="49"/>
      <c r="S20" s="38"/>
      <c r="T20" s="38" t="s">
        <v>96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97</v>
      </c>
      <c r="C21" s="47">
        <v>5875</v>
      </c>
      <c r="D21" s="46" t="s">
        <v>98</v>
      </c>
      <c r="E21" s="46" t="s">
        <v>99</v>
      </c>
      <c r="F21" s="38" t="s">
        <v>52</v>
      </c>
      <c r="G21" s="46" t="s">
        <v>33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720</v>
      </c>
      <c r="Q21" s="49"/>
      <c r="R21" s="49"/>
      <c r="S21" s="38"/>
      <c r="T21" s="38" t="s">
        <v>100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101</v>
      </c>
      <c r="C22" s="51">
        <v>6273</v>
      </c>
      <c r="D22" s="46" t="s">
        <v>102</v>
      </c>
      <c r="E22" s="46" t="s">
        <v>103</v>
      </c>
      <c r="F22" s="38" t="s">
        <v>104</v>
      </c>
      <c r="G22" s="46" t="s">
        <v>33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490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105</v>
      </c>
      <c r="C23" s="51">
        <v>8217</v>
      </c>
      <c r="D23" s="46" t="s">
        <v>106</v>
      </c>
      <c r="E23" s="46" t="s">
        <v>107</v>
      </c>
      <c r="F23" s="38" t="s">
        <v>108</v>
      </c>
      <c r="G23" s="46" t="s">
        <v>33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250</v>
      </c>
      <c r="Q23" s="49"/>
      <c r="R23" s="49"/>
      <c r="S23" s="38" t="s">
        <v>109</v>
      </c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85</v>
      </c>
      <c r="C24" s="51">
        <v>7836</v>
      </c>
      <c r="D24" s="46" t="s">
        <v>110</v>
      </c>
      <c r="E24" s="46" t="s">
        <v>111</v>
      </c>
      <c r="F24" s="38" t="s">
        <v>112</v>
      </c>
      <c r="G24" s="46" t="s">
        <v>37</v>
      </c>
      <c r="H24" s="48"/>
      <c r="I24" s="49"/>
      <c r="J24" s="49"/>
      <c r="K24" s="49"/>
      <c r="L24" s="49">
        <v>1</v>
      </c>
      <c r="M24" s="49"/>
      <c r="N24" s="49" t="str">
        <f>SUM(I24:M24)</f>
        <v>0</v>
      </c>
      <c r="O24" s="50"/>
      <c r="P24" s="49">
        <v>230</v>
      </c>
      <c r="Q24" s="49"/>
      <c r="R24" s="49"/>
      <c r="S24" s="38"/>
      <c r="T24" s="38" t="s">
        <v>113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114</v>
      </c>
      <c r="C25" s="51">
        <v>7668</v>
      </c>
      <c r="D25" s="46" t="s">
        <v>115</v>
      </c>
      <c r="E25" s="46" t="s">
        <v>116</v>
      </c>
      <c r="F25" s="38" t="s">
        <v>104</v>
      </c>
      <c r="G25" s="46" t="s">
        <v>53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380</v>
      </c>
      <c r="Q25" s="49"/>
      <c r="R25" s="49"/>
      <c r="S25" s="38"/>
      <c r="T25" s="38" t="s">
        <v>117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118</v>
      </c>
      <c r="C26" s="51">
        <v>8216</v>
      </c>
      <c r="D26" s="46" t="s">
        <v>119</v>
      </c>
      <c r="E26" s="46" t="s">
        <v>120</v>
      </c>
      <c r="F26" s="38" t="s">
        <v>32</v>
      </c>
      <c r="G26" s="46" t="s">
        <v>37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150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121</v>
      </c>
      <c r="C27" s="51">
        <v>8219</v>
      </c>
      <c r="D27" s="46" t="s">
        <v>122</v>
      </c>
      <c r="E27" s="46" t="s">
        <v>123</v>
      </c>
      <c r="F27" s="38" t="s">
        <v>104</v>
      </c>
      <c r="G27" s="46" t="s">
        <v>37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300</v>
      </c>
      <c r="Q27" s="49"/>
      <c r="R27" s="49"/>
      <c r="S27" s="38" t="s">
        <v>109</v>
      </c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85</v>
      </c>
      <c r="C28" s="47">
        <v>3735</v>
      </c>
      <c r="D28" s="46" t="s">
        <v>124</v>
      </c>
      <c r="E28" s="46" t="s">
        <v>125</v>
      </c>
      <c r="F28" s="38" t="s">
        <v>126</v>
      </c>
      <c r="G28" s="46" t="s">
        <v>53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380</v>
      </c>
      <c r="Q28" s="49"/>
      <c r="R28" s="49"/>
      <c r="S28" s="38" t="s">
        <v>42</v>
      </c>
      <c r="T28" s="38" t="s">
        <v>127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128</v>
      </c>
      <c r="C29" s="51">
        <v>8220</v>
      </c>
      <c r="D29" s="46" t="s">
        <v>129</v>
      </c>
      <c r="E29" s="46" t="s">
        <v>130</v>
      </c>
      <c r="F29" s="38" t="s">
        <v>131</v>
      </c>
      <c r="G29" s="46" t="s">
        <v>33</v>
      </c>
      <c r="H29" s="48"/>
      <c r="I29" s="49"/>
      <c r="J29" s="49">
        <v>3</v>
      </c>
      <c r="K29" s="49"/>
      <c r="L29" s="49"/>
      <c r="M29" s="49"/>
      <c r="N29" s="49" t="str">
        <f>SUM(I29:M29)</f>
        <v>0</v>
      </c>
      <c r="O29" s="50"/>
      <c r="P29" s="49">
        <v>545</v>
      </c>
      <c r="Q29" s="49"/>
      <c r="R29" s="49"/>
      <c r="S29" s="38" t="s">
        <v>109</v>
      </c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132</v>
      </c>
      <c r="C30" s="51">
        <v>8221</v>
      </c>
      <c r="D30" s="46" t="s">
        <v>133</v>
      </c>
      <c r="E30" s="46" t="s">
        <v>134</v>
      </c>
      <c r="F30" s="38" t="s">
        <v>112</v>
      </c>
      <c r="G30" s="46" t="s">
        <v>53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150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135</v>
      </c>
      <c r="C31" s="51">
        <v>7710</v>
      </c>
      <c r="D31" s="46" t="s">
        <v>136</v>
      </c>
      <c r="E31" s="46" t="s">
        <v>137</v>
      </c>
      <c r="F31" s="38" t="s">
        <v>112</v>
      </c>
      <c r="G31" s="46" t="s">
        <v>33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380</v>
      </c>
      <c r="Q31" s="49"/>
      <c r="R31" s="49"/>
      <c r="S31" s="38"/>
      <c r="T31" s="38" t="s">
        <v>138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139</v>
      </c>
      <c r="C32" s="51">
        <v>8222</v>
      </c>
      <c r="D32" s="46" t="s">
        <v>140</v>
      </c>
      <c r="E32" s="46" t="s">
        <v>141</v>
      </c>
      <c r="F32" s="38" t="s">
        <v>112</v>
      </c>
      <c r="G32" s="46" t="s">
        <v>53</v>
      </c>
      <c r="H32" s="48"/>
      <c r="I32" s="49"/>
      <c r="J32" s="49">
        <v>2</v>
      </c>
      <c r="K32" s="49"/>
      <c r="L32" s="49"/>
      <c r="M32" s="49"/>
      <c r="N32" s="49" t="str">
        <f>SUM(I32:M32)</f>
        <v>0</v>
      </c>
      <c r="O32" s="50"/>
      <c r="P32" s="49">
        <v>200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142</v>
      </c>
      <c r="C33" s="51">
        <v>7562</v>
      </c>
      <c r="D33" s="46" t="s">
        <v>143</v>
      </c>
      <c r="E33" s="46" t="s">
        <v>144</v>
      </c>
      <c r="F33" s="38" t="s">
        <v>145</v>
      </c>
      <c r="G33" s="46" t="s">
        <v>37</v>
      </c>
      <c r="H33" s="48"/>
      <c r="I33" s="49"/>
      <c r="J33" s="49"/>
      <c r="K33" s="49"/>
      <c r="L33" s="49">
        <v>10</v>
      </c>
      <c r="M33" s="49"/>
      <c r="N33" s="49" t="str">
        <f>SUM(I33:M33)</f>
        <v>0</v>
      </c>
      <c r="O33" s="50"/>
      <c r="P33" s="49">
        <v>1450</v>
      </c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146</v>
      </c>
      <c r="C34" s="51">
        <v>8223</v>
      </c>
      <c r="D34" s="46" t="s">
        <v>147</v>
      </c>
      <c r="E34" s="46" t="s">
        <v>148</v>
      </c>
      <c r="F34" s="38" t="s">
        <v>112</v>
      </c>
      <c r="G34" s="46" t="s">
        <v>53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>
        <v>200</v>
      </c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149</v>
      </c>
      <c r="C35" s="51">
        <v>8224</v>
      </c>
      <c r="D35" s="46" t="s">
        <v>150</v>
      </c>
      <c r="E35" s="46" t="s">
        <v>151</v>
      </c>
      <c r="F35" s="38" t="s">
        <v>152</v>
      </c>
      <c r="G35" s="46" t="s">
        <v>53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200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153</v>
      </c>
      <c r="C36" s="47">
        <v>5159</v>
      </c>
      <c r="D36" s="46" t="s">
        <v>154</v>
      </c>
      <c r="E36" s="46" t="s">
        <v>155</v>
      </c>
      <c r="F36" s="38" t="s">
        <v>131</v>
      </c>
      <c r="G36" s="46" t="s">
        <v>53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380</v>
      </c>
      <c r="Q36" s="49"/>
      <c r="R36" s="49"/>
      <c r="S36" s="38"/>
      <c r="T36" s="38" t="s">
        <v>156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157</v>
      </c>
      <c r="C37" s="51">
        <v>8225</v>
      </c>
      <c r="D37" s="46" t="s">
        <v>158</v>
      </c>
      <c r="E37" s="46" t="s">
        <v>159</v>
      </c>
      <c r="F37" s="38" t="s">
        <v>160</v>
      </c>
      <c r="G37" s="46" t="s">
        <v>53</v>
      </c>
      <c r="H37" s="48"/>
      <c r="I37" s="49"/>
      <c r="J37" s="49">
        <v>2</v>
      </c>
      <c r="K37" s="49"/>
      <c r="L37" s="49"/>
      <c r="M37" s="49"/>
      <c r="N37" s="49" t="str">
        <f>SUM(I37:M37)</f>
        <v>0</v>
      </c>
      <c r="O37" s="50"/>
      <c r="P37" s="49">
        <v>200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