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<sst xmlns="http://schemas.openxmlformats.org/spreadsheetml/2006/main" uniqueCount="370">
  <si>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</si>
  <si>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</si>
  <si>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</si>
  <si>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</si>
  <si>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</si>
  <si>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3.12.2019(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</si>
  <si>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</si>
  <si>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</si>
  <si>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</si>
  <si>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</si>
  <si>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</si>
  <si>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</si>
  <si>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</si>
  <si>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</si>
  <si>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</si>
  <si>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</si>
  <si>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</si>
  <si>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</si>
  <si>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</si>
  <si>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</si>
  <si>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</si>
  <si>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</si>
  <si>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</si>
  <si>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</si>
  <si>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</si>
  <si>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</si>
  <si>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</si>
  <si>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</si>
  <si>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</si>
  <si>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ППТК</t>
  </si>
  <si>
    <t>СПб, ул. Новгородская д. 9Б</t>
  </si>
  <si>
    <t>центральная ТЭЦ, 8-921-390-80-21 Галина Сергеевна</t>
  </si>
  <si>
    <t>09:00-12:00 13:30-17:00</t>
  </si>
  <si>
    <t>Дмитрий</t>
  </si>
  <si>
    <t>ГРАЖДАНЕ РФ, утром ЗА ЧАС СОЗВОН - данные на пропуск,
подписывать АКТ и ттн (2 оставляем им 1 забераем себе) обязательно подпись и печать.</t>
  </si>
  <si>
    <t>Новый от Артема</t>
  </si>
  <si>
    <t>Ломоносовский район деревня Сокули</t>
  </si>
  <si>
    <t>ДНП Фаворит, 8-921-954-45-13 Дмитрий</t>
  </si>
  <si>
    <t>10:00-18:00</t>
  </si>
  <si>
    <t>Вячеслав</t>
  </si>
  <si>
    <t xml:space="preserve">2 - Помпа СТАНДАРТ
 </t>
  </si>
  <si>
    <t>ЕФО</t>
  </si>
  <si>
    <t>СПб, ул. Звенигородская д. 20</t>
  </si>
  <si>
    <t>8-981-248-87-89</t>
  </si>
  <si>
    <t>10:00-14:00</t>
  </si>
  <si>
    <t>Владимир</t>
  </si>
  <si>
    <t>НДС!! КАК МОЖНО РАНЬШЕ звонить на номер 8-911-971-58-00. !!!!!ЗАБИРАТЬ ВСЕ ПУСТЫЕ БУТЫЛИ ,новые цены.</t>
  </si>
  <si>
    <t>Настоящая рыбная компания (НРК) водоносов</t>
  </si>
  <si>
    <t>СПб, Уткин пр.д.15</t>
  </si>
  <si>
    <t>офис 121, 7-968-184-75-15</t>
  </si>
  <si>
    <t>10:00-15:00</t>
  </si>
  <si>
    <t xml:space="preserve">1 - Кулер напольный б/у
 </t>
  </si>
  <si>
    <t>ндс!отвезти им КУЛЕР ,который забрали 29.11ПОДПИСЫВАТЬ АКТ И ЗАБИРАТЬ НАШ ЭКЗЕМПЛЯР!!!  ВОЗИТЬ ТОЛЬКО ПО ПРЕДОПЛАТЕ!!!ЗВОНИТЬ В ЭТОТ РАЗ на номер 8-968-18-75-15 Олег,созвон для пропуска, всегда подписывать акт приёма-передачи с печатью, ЗАБИРАТЬ НАШ ЭКЗЕМПЛЯР. oleg.gladkih@mail.ru 8-968-184-75-15 - коммерческий директор (по оплатам звонить)</t>
  </si>
  <si>
    <t>РЖД (тендер)</t>
  </si>
  <si>
    <t>СПб, набережная Обводного канала д. 70к2</t>
  </si>
  <si>
    <t>Центр подготовки персонала, 8-921-637-41-02,</t>
  </si>
  <si>
    <t>10:00-13:00</t>
  </si>
  <si>
    <t>Георгий</t>
  </si>
  <si>
    <t>ЗАБРАТЬ ВСЮ ПУСТУЮ ТАРУ по безналу, новые цены,доки у Риты</t>
  </si>
  <si>
    <t>Клиент №6956</t>
  </si>
  <si>
    <t>Красное Село, СПб,ул. Уланская д.3</t>
  </si>
  <si>
    <t>кв.33, 8-911-114-84-23</t>
  </si>
  <si>
    <t>12:00-17:00</t>
  </si>
  <si>
    <t>если никого не будет- оставить воду у двери (позвоните когда будете там - на карту оплатит или деньги оставит)</t>
  </si>
  <si>
    <t>Водоносов</t>
  </si>
  <si>
    <t>СПб, Парашютная ул. д. 54</t>
  </si>
  <si>
    <t>кв. 286, 8-911-149-50-02</t>
  </si>
  <si>
    <t>13:00-18:00</t>
  </si>
  <si>
    <t>Федор</t>
  </si>
  <si>
    <t>с 13!! не раньше</t>
  </si>
  <si>
    <t>Клиент№5049</t>
  </si>
  <si>
    <t>СПб, ул. Варшавская д. 3</t>
  </si>
  <si>
    <t>Мебельный континент, 3-й корпус, 3 этаж, место 308,  600-31-39</t>
  </si>
  <si>
    <t>11:00-17:00</t>
  </si>
  <si>
    <t>на 3 ЭТАЖ  ,с 11 работают!</t>
  </si>
  <si>
    <t>БИГ2</t>
  </si>
  <si>
    <t>Железноводская ул., д.3, к.1</t>
  </si>
  <si>
    <t>офис 400, 703-03-77</t>
  </si>
  <si>
    <t>- НДС 20%. забирать пустую тару,  Новый счёт Поставка №15(54 из 100). новые цены,</t>
  </si>
  <si>
    <t>НЕРИНГА-СЕРВИС водоносов</t>
  </si>
  <si>
    <t>СПб, ул. Трефолева д. 2Б</t>
  </si>
  <si>
    <t>242-80-36, 8-921-790-79-04, 3-9 армалит</t>
  </si>
  <si>
    <t>только с ндс. немного переехали (созвон) 8-921-374-66-54 - звонить на этот номер</t>
  </si>
  <si>
    <t>Вендэкс.ру</t>
  </si>
  <si>
    <t>СПб, Партизанская ул., д. 7, лит. Б</t>
  </si>
  <si>
    <t>Контактное лицо - Беланова Юлия. 8-900-644-08-07</t>
  </si>
  <si>
    <t>с ндс.(большое белое здание; складской комплекс, с красной полосой вверху) - это ориентир, напротив Большеохтинское кладбище.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</si>
  <si>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</si>
  <si>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</si>
  <si>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</si>
  <si>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10:00-16:30</t>
  </si>
  <si>
    <t>только с ндс 16:30 закрывается пропускное бюро .С 12 ДО 13 ОБЕД НИКТО НЕ ПРИМЕТ Данные по водителю и машине скидывать на почту в день заказа Гражданство СТРОГО РФ!911-939-06-66. ГРУЗЧИКА НЕ МЕНЯТЬ иначе не пустят</t>
  </si>
  <si>
    <t>Клиент№4038</t>
  </si>
  <si>
    <t>г. Пушкин, СПб, ул. Железнодорожная д. 6/18</t>
  </si>
  <si>
    <t>кв 7, 4-й этаж, 8-917-410-99-18</t>
  </si>
  <si>
    <t>Фахри</t>
  </si>
  <si>
    <t>1-ый подъезд ЗВОНИТЬ НА НОМЕР  8-917-410-99-18</t>
  </si>
  <si>
    <t>Клиент№6977</t>
  </si>
  <si>
    <t>СПб, посёлок Шушары, территория Славянка, ул. Полоцкая д.13к1</t>
  </si>
  <si>
    <t>кв. 115, 4й этаж, лифт есть, 8-980-541-76-69</t>
  </si>
  <si>
    <t>СОЗВОН ЗА ЧАС заранее!! Чтобы были дома (могут уйти за ребёнком)ПОМЕНЯЛИ ВОДУ НА ПЕРВУЮ КАТЕГОРИЮ</t>
  </si>
  <si>
    <t>г. Петергоф, Университетский проспект д. 26</t>
  </si>
  <si>
    <t>8-911-982-85-55</t>
  </si>
  <si>
    <t>10:00-16:00</t>
  </si>
  <si>
    <t>созвон заранее звонить на этот номер 8-911-982-85-55. созвон - объяснят как заехать, тут несколько клиентов - всегда совзвон</t>
  </si>
  <si>
    <t>Клиент №5417</t>
  </si>
  <si>
    <t>г. Колпино, СПб, ул. Пролетарская д.54</t>
  </si>
  <si>
    <t>кв.202, 8-931-974-67-87</t>
  </si>
  <si>
    <t>созвон!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</si>
  <si>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</si>
  <si>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</si>
  <si>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</si>
  <si>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>Авто №1</t>
  </si>
  <si>
    <t>обязательно подписывать акт!  тендер! не путать с другим клиентом!ЗАБИРАТЬ ПУСТУЮ ТАРУ</t>
  </si>
  <si>
    <t>поселок Шушары, СПб, Центральная ул. д 14к1</t>
  </si>
  <si>
    <t>кв. 35, 8-953-143-26-01</t>
  </si>
  <si>
    <t>обязательно бутыль с ручкой !!! забирать пустую тару.</t>
  </si>
  <si>
    <t>Патриот Нева</t>
  </si>
  <si>
    <t>СПб, Кудрово, Европейский пр-т</t>
  </si>
  <si>
    <t>Пересечение Европейского пр-та и пражской ул (Европейская площадь) Вывеска "отдел продаж" 8-921-188-00-92</t>
  </si>
  <si>
    <t>ндс!акт приёма-передачи, доки на Невском подпишут</t>
  </si>
  <si>
    <t>Всеволожский район, Заневское городское поселение, городской поселок Янино-1, ул. Голландская, д. 1</t>
  </si>
  <si>
    <t>313-08-08</t>
  </si>
  <si>
    <t>10:00-17:00</t>
  </si>
  <si>
    <t>с ндс! акт приёма-передачи, доки на Невском подпишут  313-08-08.</t>
  </si>
  <si>
    <t>Компас2 (ип Надобников)</t>
  </si>
  <si>
    <t>СПб, Кировский район, ул. Калинина д. 13</t>
  </si>
  <si>
    <t>5-й эт, оф.507, 812-786-96-70, 8-951-643-05-55,</t>
  </si>
  <si>
    <t>11:00-16:00</t>
  </si>
  <si>
    <t>11-00!! с 11 работают, пятница короткий день до 16.</t>
  </si>
  <si>
    <t>Посмас  Водоносов</t>
  </si>
  <si>
    <t>СПб, ул. Софийская д. 14</t>
  </si>
  <si>
    <t>БЦ Ленинец, 3-й этаж, офис 309, 8-921-340-88-07 Анна, 409-50-80</t>
  </si>
  <si>
    <t>ндс, 8-981-859-67-69</t>
  </si>
  <si>
    <t>ТЕПЛОТОРГ водономика</t>
  </si>
  <si>
    <t>СПб, ул. Якорная, д. 10</t>
  </si>
  <si>
    <t>612-40-02, доб. 110 Анна</t>
  </si>
  <si>
    <t>с ндс!</t>
  </si>
  <si>
    <t>Клиент№5415</t>
  </si>
  <si>
    <t>СПб, ул. Пражская, д. 7к4</t>
  </si>
  <si>
    <t>школа 236, 2й этаж, 8-981-954-12-07 Терещенко Елена Петровна</t>
  </si>
  <si>
    <t>14:00-17:00</t>
  </si>
  <si>
    <t>с 14 (уроки в 14 заканчиваются) созвон!</t>
  </si>
  <si>
    <t>Дом кофе (ип НАдобников)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</si>
  <si>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</si>
  <si>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</si>
  <si>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</t>
  </si>
  <si>
    <t>Транспортные Технологии водоносов</t>
  </si>
  <si>
    <t>СПб, посёлок Понтонный, ул. Колпинская, д.20</t>
  </si>
  <si>
    <t>7-931-229-77-10</t>
  </si>
  <si>
    <t>09:00-16:00</t>
  </si>
  <si>
    <t>только с ндс</t>
  </si>
  <si>
    <t>СПб, Дачный пр., д.30</t>
  </si>
  <si>
    <t>к1, кв2, 8-977-497-82-06</t>
  </si>
  <si>
    <t>возить в указанное время или  штраф</t>
  </si>
  <si>
    <t>СПб, Витебский пр. д. 85к3</t>
  </si>
  <si>
    <t>1-й этаж жилого дома (офисы располагаются), 8-981-689-79-23</t>
  </si>
  <si>
    <t>созвон - объяснят как найти 8-911-160-85-07.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</si>
  <si>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</si>
  <si>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</si>
  <si>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8-911-788-93-43</t>
  </si>
  <si>
    <t>тендер, подписывать акт (доки у них оставить)старого образца добавлять Договор №201/18/ЗКЭ/223/МП от 11.12.2018.
Наименование воды: Вода питьевая артезианская негазированная 1-й категории, Серебряная капелька, Россия
.8-812-323-84-42 контактное лицо по договору  8-911-154-63-08.</t>
  </si>
  <si>
    <t>Клиент№2530</t>
  </si>
  <si>
    <t>Красное Село, ул. Освобождения д. 21</t>
  </si>
  <si>
    <t>1-й этаж, Центр реабилитации  8-962-684-90-17</t>
  </si>
  <si>
    <t>11:00-15:00</t>
  </si>
  <si>
    <t>созвон</t>
  </si>
  <si>
    <t>СПб, ул. Ольги Бергольц, д. 26/21</t>
  </si>
  <si>
    <t>кв. 4, подъезд со двора, 1-я парадная, код 1649В, 8-981-823-14-78</t>
  </si>
  <si>
    <t>заказали классическую , именнов этот промежуток (аотом на работу уйдут).   созвон - домофон не работает.</t>
  </si>
  <si>
    <t>МУВО</t>
  </si>
  <si>
    <t>СПб, пр. Стачек, д. 47</t>
  </si>
  <si>
    <t>ЛитЛ, АО ЦКБМ Бирюков Павел Павлович 8-921-746-80-62, 8-965-065-08-99</t>
  </si>
  <si>
    <t>СОЗВОН С УТРА!!!ЗАБИРАТЬ ПУСТУЮ ТАРУ! ДОКИ ДЕЛАЕТ Рита</t>
  </si>
  <si>
    <t>г. Пушкин, СПб, Кузьминское шоссе д. 1</t>
  </si>
  <si>
    <t>ориентир автостоянка, угол Кузьминского и Петербургского шоссе, 8-950-033-47-46, 8-965-751-73-47, 8-953-347-80-89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</si>
  <si>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</si>
  <si>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</si>
  <si>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</t>
  </si>
  <si>
    <t>Клиент№4231</t>
  </si>
  <si>
    <t>г. Колпино, СПб, Заводской пр. д. 30</t>
  </si>
  <si>
    <t>кв. 88, 8-921-973-42-32, 8-921-759-74-42</t>
  </si>
  <si>
    <t>созвон если не успеваете</t>
  </si>
  <si>
    <t>Клиент№3347</t>
  </si>
  <si>
    <t>СПб, Большой пр. В.О. д. 83</t>
  </si>
  <si>
    <t>Янтарная фабрика 322-78-18</t>
  </si>
  <si>
    <t>г. Ломоносов, СПб, ул. Петербургская д 2/10</t>
  </si>
  <si>
    <t>аптека, 8-952-364-92-47</t>
  </si>
  <si>
    <t>ОБЯЗАТЕЛЕН СОЗВОН.</t>
  </si>
  <si>
    <t>Лорус Эс Си Эм</t>
  </si>
  <si>
    <t>СПб, ул. Маршала Говорова д. 35к4  литер И</t>
  </si>
  <si>
    <t>3й  этаж, БЦ Пропаганда,офис 324,  8-812-386-90-30</t>
  </si>
  <si>
    <t>с ндс!особое заполнение вход через БЦ Терминал надо оформить пропуск и впустят во двор. 8-966-111-96-14</t>
  </si>
  <si>
    <t>Клиент№4930</t>
  </si>
  <si>
    <t>СПб, Фермское шоссе, д. 20к2</t>
  </si>
  <si>
    <t>Салон красоты, вход  со двора, 906-56-33, 923-13-90</t>
  </si>
  <si>
    <t>клиент ё (заказывает через водоносова, при заказе адрес проверять!)</t>
  </si>
  <si>
    <t>г. Петергоф, СПб, Санкт-Петербургское шоссе  д. 109</t>
  </si>
  <si>
    <t>Высшая школа менеджмента СПбГУ,  8-931-383-15-60, 8-931-205-53-34</t>
  </si>
  <si>
    <t>как можно раньше!!!созвон если не успеваете, тендер, подписывать акт (доки у них оставить)старого образца добавлять Договор № 201/18/ЗКЭ/223/МП от 11.12.2018 г. 
Наименование воды: Вода питьевая артезианская негазированная 1-й категории, Серебряная капелька, Россия
8-812-323-84-42 контактное лицо по договору  8-921-952-17-06. 8-921-887-26-99 Павел.ПОСТАВКУ НЕ ДЕЛИТЬ!</t>
  </si>
  <si>
    <t>Кофейная Гамма</t>
  </si>
  <si>
    <t>СПб, Московский пр. д. 163</t>
  </si>
  <si>
    <t>Кофейная гамма, 388-35-71, 8-911-729-13-66, 388-35-71</t>
  </si>
  <si>
    <t>. РАЗГРУЗКА со двора. сказали что в кофемашины не используют только для питья новая цена</t>
  </si>
  <si>
    <t>МО Сенной округ</t>
  </si>
  <si>
    <t>СПб,  Вознесенский пр. д.47</t>
  </si>
  <si>
    <t>код ворот 5271В, на лево третья парадная ,310-44-00, 570-27-88</t>
  </si>
  <si>
    <t>10:00-12:00</t>
  </si>
  <si>
    <t>звонить заранее ТЕНДЕР ПОДПИСЫВАТЬ АКТ НА ТАРУ.контракт закончился доки старого образца  С 10 работают- созвон- откроют ворота. если не алё - звоните в офис</t>
  </si>
  <si>
    <t>СПб,  Набережная реки Фонтанки д. 89</t>
  </si>
  <si>
    <t>310-16-96</t>
  </si>
  <si>
    <t>ЧИСТЫЕ БУТЫЛИ!!!!! ТЕНДЕР ПОДПИСЫВАТЬ АКТ НА ТАРУ.контракт закончился доки старого образца</t>
  </si>
  <si>
    <t>г. Коммунар, ул. Гатчинская д. 18</t>
  </si>
  <si>
    <t>лит А, кв. 6, 8-960-240-05-00</t>
  </si>
  <si>
    <t>13:00-17:00</t>
  </si>
  <si>
    <t>2 бут в зачёт</t>
  </si>
  <si>
    <t>ИПО Ю-ПИТЕР водоносов</t>
  </si>
  <si>
    <t>г. Колпино, ул. Финляндская д. 35 литер А</t>
  </si>
  <si>
    <t>401-62-00,  8-921-975-40-66</t>
  </si>
  <si>
    <t>с ндс,созвон утром для пропуска,   всегда подписывать акт на тару! СЧЁТ на 150 бут новый (97 из 150) - на каждую поставку - доки!!</t>
  </si>
  <si>
    <t>г. Ломоносов, СПб, ул. Победы д. 16/12</t>
  </si>
  <si>
    <t>Аптека, 952-31-80</t>
  </si>
  <si>
    <t>8-931-539-10-95</t>
  </si>
  <si>
    <t>Профи сервисная служба (ип Надобников)</t>
  </si>
  <si>
    <t>СПб, Большая Монетная ул. д. 16</t>
  </si>
  <si>
    <t>офис 190, 928-81-61</t>
  </si>
  <si>
    <t>3й этаж.подписать новый договор</t>
  </si>
  <si>
    <t>Клиент №6908</t>
  </si>
  <si>
    <t>СПб, Военная ул. д.18</t>
  </si>
  <si>
    <t>к2, 11 этаж, кв.85, 8-900-645-45-91</t>
  </si>
  <si>
    <t>09:00-12:00</t>
  </si>
  <si>
    <t>созвон если не успеваете!! оплатят на сайте</t>
  </si>
  <si>
    <t>Спб, Университетская набережная 7/9</t>
  </si>
  <si>
    <t>университет  8-921-795-12-94</t>
  </si>
  <si>
    <t>Обязательно созвон объяснят как проехать и куда разгрузить.если не алё- доп. номер 8-919-465-53-30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</si>
  <si>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</si>
  <si>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</si>
  <si>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пути. там вход 6 бут на первый этаж и остальные на второй, уточнить по телефону. 388-18-82, 8-950-024-13-55</t>
  </si>
  <si>
    <t>с ндс! ЗАБИРАТЬ ПУСТЫЕ БУТЫЛИ( НЕГДЕ ХРАНИТЬ)8-950-024-13-55 . строго в указанный промежуток</t>
  </si>
  <si>
    <t>Кераматика</t>
  </si>
  <si>
    <t>СПб, ул. Яблочкова, д.12</t>
  </si>
  <si>
    <t>офис 303, 8-909-589-76-27, 8-964-331-02-14</t>
  </si>
  <si>
    <t>с ндс.</t>
  </si>
  <si>
    <t>г. Пушкин, СПб, ул. Госпитальная д. 15</t>
  </si>
  <si>
    <t>Городская больница им. Н.А. Семашко, морг, 8-905-274-89-22</t>
  </si>
  <si>
    <t>Станция профилактической дезинфекции</t>
  </si>
  <si>
    <t>г. Пушкин, СПб, Жуковско-Волынская ул. д. 4</t>
  </si>
  <si>
    <t>литерБ, 2-й этаж, 466-43-96 Алексей Рахман</t>
  </si>
  <si>
    <t>только ндс. пятница - короткий день.</t>
  </si>
  <si>
    <t>г. Павловск, СПб, ул. Садовая д. 20</t>
  </si>
  <si>
    <t>ГМЗ Павловск, 8-921-576-70-76</t>
  </si>
  <si>
    <t>ПЕРЕЕХАЛИ В КВАДРАТНОЕ ППОМЕЩЕНИЕ ЗВОНИТЕ 8-921-921-00-13. Обязательно созвон скажут куда выгружать(только в 1 магазин) .Не позже, рабочий день. если не алё - звоните в офис.</t>
  </si>
  <si>
    <t>г. Красное Село, СПб, ул. Лермонтова, д. 18</t>
  </si>
  <si>
    <t>кв. 49, 5-й этаж, 8-911-270-72-39</t>
  </si>
  <si>
    <t>созвон за час</t>
  </si>
  <si>
    <t>Невский терминал(ИП НАДОБНИКОВ)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</si>
  <si>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</si>
  <si>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</si>
  <si>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Мобильные видеорешения  водоносов</t>
  </si>
  <si>
    <t>СПб, ул. Якорная, д. 14к3</t>
  </si>
  <si>
    <t>2-й этаж, 8-964-394-57-69, офис 220</t>
  </si>
  <si>
    <t>БТЛ Регион</t>
  </si>
  <si>
    <t>СПб, Лиговский проспект, д. 274</t>
  </si>
  <si>
    <t>8-906-229-20-62 Нина</t>
  </si>
  <si>
    <t>с ндс с 10 будут на месте ,раньше в офисе никого нет. 8-921-335-04-10. новые цены.  забрать пустую тару</t>
  </si>
  <si>
    <t>Клиент№2828</t>
  </si>
  <si>
    <t>СПб, 7-я линия В.О. д. 52</t>
  </si>
  <si>
    <t>вход со Среднего пр. школа, 4-й этаж, 8-921- 931-07-81, 8-921-303-34-80</t>
  </si>
  <si>
    <t>Акварель (бывш. Березка)</t>
  </si>
  <si>
    <t>8-911-296-81-01</t>
  </si>
  <si>
    <t>ндс только!. РАБОТАЮТ С 10 РАНЬШЕ НЕ ПРИЕЗЖАТЬ!!!!НА СКЛАД СЗАДИ ДВОРА 8-911-296-81-01 Бутыли выбрать самые чистые и аккуратные с плотными пробками!! клиент сложный.</t>
  </si>
  <si>
    <t>СПб, Московское шоссе д. 44 литера З</t>
  </si>
  <si>
    <t>8-905-263-15-12</t>
  </si>
  <si>
    <t>6 бут в залог</t>
  </si>
  <si>
    <t xml:space="preserve">1 - ЧЕК (всегда)
 </t>
  </si>
  <si>
    <t>сдадут 4 пустые</t>
  </si>
  <si>
    <t>Чистая линия (бывш. Золотая миля)</t>
  </si>
  <si>
    <t>СПб, ул. Адмирала Трибуца д. 5</t>
  </si>
  <si>
    <t>кв. 696,  619-45-70, :8-968-183-83-55</t>
  </si>
  <si>
    <t>09:00-13:00 14:00-18:00</t>
  </si>
  <si>
    <t>с ндс! новые реквизиты,договор.с 13 до 14 - обед. 8-960-755-500 Ольга Высотина, 8-962-700-01-55 Софья Григорьева</t>
  </si>
  <si>
    <t>РМ Наследие</t>
  </si>
  <si>
    <t>СПб, ул. Тележная, д. 37</t>
  </si>
  <si>
    <t>ЛитЕ, 8-981-890-16-45, 8-921-303-53-31</t>
  </si>
  <si>
    <t>только с ндс.</t>
  </si>
  <si>
    <t>Водономика</t>
  </si>
  <si>
    <t>Спб, ул. Большая Монетная д. 16</t>
  </si>
  <si>
    <t>К30, Лит А, офис центр 3, 2-этаж,  8-693-311-30-94,, КОД 5В, СОЗВОН для парковки</t>
  </si>
  <si>
    <t>ЗАБРАТЬ ПУСТУЮ ТАРУ 448-95-52</t>
  </si>
  <si>
    <t>Клиент№5722</t>
  </si>
  <si>
    <t>Красное Село, СПб, ул. Лагерная</t>
  </si>
  <si>
    <t>войсковая часть 7215, 2-ое КПП, 3-й этаж, кв. 64,  8-950-295-75-75, дом буквой "Г", 2 парадная  слева направо, 64кв.</t>
  </si>
  <si>
    <t>созвон заранее  - сориентируют, точный адрес не смогли назвать -  рядом с Лагерной</t>
  </si>
  <si>
    <t>ПРОГРЕСС-ТЕХ (бывшие Невский Потенциал)</t>
  </si>
  <si>
    <t>СПб, Коломяжский пр., д. 10</t>
  </si>
  <si>
    <t>корпус 17, 2-й этаж, 8-921-555-23-25</t>
  </si>
  <si>
    <t>09:00-15:00</t>
  </si>
  <si>
    <t>только ндс СОЗВОН - скажут где отгрузить (немного переехали)</t>
  </si>
  <si>
    <t>Клиент№5721</t>
  </si>
  <si>
    <t>поселок Шушары, СПб, ул. Изборская, д. 2к1</t>
  </si>
  <si>
    <t>кв. 676,      8-911-159-77-69,  8-911-768-95-19</t>
  </si>
  <si>
    <t>звонить на второй номер</t>
  </si>
  <si>
    <t>СПб, Ленинский пр. д. 114</t>
  </si>
  <si>
    <t>магазин Афоня,  983-43-09</t>
  </si>
  <si>
    <t>РАЗОВЫЙ</t>
  </si>
  <si>
    <t>СПб, проспект Бакунина д. 5</t>
  </si>
  <si>
    <t>Костин Иван Сергеевич 8-911-844-41-41</t>
  </si>
  <si>
    <t xml:space="preserve">1 - Доверенность ОФВ
 </t>
  </si>
  <si>
    <t>СОЗВОН ЗА ЧАС обязательно! забрать заказ по доверенности (мотор)</t>
  </si>
  <si>
    <t>СПб, Малый пр. В. О., д. 4</t>
  </si>
  <si>
    <t>кв. 43, 8-911-911-97-79</t>
  </si>
  <si>
    <t>Клиент №6786</t>
  </si>
  <si>
    <t>г. Пушкин, СПб, ул. Сапёрная д. 33</t>
  </si>
  <si>
    <t>компания Роботрэк, 8-921-347-40-97</t>
  </si>
  <si>
    <t>10:00-11:30</t>
  </si>
  <si>
    <t xml:space="preserve">300 - Стаканчики для питьевой воды
 1 - ЧЕК (1-й раз)
 1 - Помпа СТАНДАРТ
 </t>
  </si>
  <si>
    <t>помпа в б/а. чек у Владимира</t>
  </si>
  <si>
    <t>СПб, ул. Тюшина д.11</t>
  </si>
  <si>
    <t>офис 202 , 8-952-267-26-06, 8-965-813-58-46</t>
  </si>
  <si>
    <t>всегда возить чек,8 965-813-58-46 ПРОПУСК ЗАКАЗЫВАТЬ ЗАРАНЕЕ. ЗАБРАТЬ ПУСТУЮ ТАРУ</t>
  </si>
  <si>
    <t>ВалдайСпецСтрой</t>
  </si>
  <si>
    <t>СПб, ул. Нахимова д. 7к2</t>
  </si>
  <si>
    <t>4 этаж лифт работает кв. 70   363-20-63</t>
  </si>
  <si>
    <t>9:00-18:00</t>
  </si>
  <si>
    <t>с ндс. ПО ВОЗМОЖНОСТИ ПОРАНЬШЕ новый счёт Поставка №1(6 из 12 доки на каждую поставку</t>
  </si>
  <si>
    <t>Клиент 336</t>
  </si>
  <si>
    <t>СПб, ул. Олеко Дундича д. 8к2</t>
  </si>
  <si>
    <t>(3 эт., Каб.340), 778-85-55, 8-921-329-39-19</t>
  </si>
  <si>
    <t>Клиент№6730</t>
  </si>
  <si>
    <t>СПб, ул. Восстания, д. 43</t>
  </si>
  <si>
    <t>4й этаж, лифт есть, кв. 7, 8-911-007-54-81 Роза</t>
  </si>
  <si>
    <t>ЗАБИРАТЬ ПУСТУЮ ТАРУ!  созвон  довоз помпы
Мы БЫЛИ должны 115р</t>
  </si>
  <si>
    <t>СПб, ул. Косыгина д.31к1</t>
  </si>
  <si>
    <t>3-й этаж, 648-48-69</t>
  </si>
  <si>
    <t>Торговый центр Бонус 2 этаж парикмахерская "Воображуля"</t>
  </si>
  <si>
    <t>СПб, ул. Васи Алексеева, д. 14</t>
  </si>
  <si>
    <t>кв. 55, 3й этаж, лифт есть, 8-922-537-55-06</t>
  </si>
  <si>
    <t>оплата на сайте.</t>
  </si>
  <si>
    <t>Клиент№6364</t>
  </si>
  <si>
    <t>СПБ, ул. Оптиков д. 34к1</t>
  </si>
  <si>
    <t>кв. 492, 11й этаж, 8-906-226-19-88, 8-905-269-09-09</t>
  </si>
  <si>
    <t>ЗВОНИТЬ ЗА ЧАС !!звонить в офис проверять оплату- на сайте оплачивает</t>
  </si>
  <si>
    <t>СПб, ул. Ильюшина, д. 2</t>
  </si>
  <si>
    <t>кв. 187, 6-й этаж, 8-962-716-42-93</t>
  </si>
  <si>
    <t>18:00-21:00</t>
  </si>
  <si>
    <t>не раньше 18!! воду у дверей не оставлять - забирать пустые бут</t>
  </si>
  <si>
    <t>СПб, ул. Капитанская, д. 4</t>
  </si>
  <si>
    <t>кв. 84, 10-й этаж,  8-911-133-23-81</t>
  </si>
  <si>
    <t>созвон за час. заказывают на водономике</t>
  </si>
  <si>
    <t>водоносов</t>
  </si>
  <si>
    <t>СПб, поселок Шушары, Пушкинский район, ул. Полоцкая, д. 15</t>
  </si>
  <si>
    <t>КВ.93, 3-я парадная, 8-920-153-33-75</t>
  </si>
  <si>
    <t>оплата на сайте</t>
  </si>
  <si>
    <t>Мегатехника</t>
  </si>
  <si>
    <t>ул. Степана Разина 9</t>
  </si>
  <si>
    <t>самовывоз</t>
  </si>
  <si>
    <t>Митя</t>
  </si>
  <si>
    <t>В СЛЕД.РАЗ ПОДПИСАТЬ ДОКИ за чистку кулера от 13.09</t>
  </si>
  <si>
    <t>водономика</t>
  </si>
  <si>
    <t>Спб, ул. Степана Разина д. 9</t>
  </si>
  <si>
    <t>2 в зачет 2 в залог</t>
  </si>
  <si>
    <t>Мозгорех</t>
  </si>
  <si>
    <t>СПб, ул. Степана Разина д. 9</t>
  </si>
  <si>
    <t>самовывоз, 8-952-234-45-36</t>
  </si>
  <si>
    <t>09:00-11:00</t>
  </si>
  <si>
    <t>на новое юр. лицо Бизнес Ап
оплачено 150 залогов
(500 из 500),  ПОДПИСАТЬ АКТ!!</t>
  </si>
  <si>
    <t>СПб,Московский проспект д.2</t>
  </si>
  <si>
    <t>8-999-217-73-44,  3-й подъезд 2 этаж офис 3Б</t>
  </si>
  <si>
    <t>-</t>
  </si>
  <si>
    <t>офис открывается в 10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</si>
</sst>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90" sqref="C9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50056</v>
      </c>
      <c r="D6" s="53" t="s">
        <v>30</v>
      </c>
      <c r="E6" s="53" t="s">
        <v>31</v>
      </c>
      <c r="F6" s="55" t="s">
        <v>32</v>
      </c>
      <c r="G6" s="53" t="s">
        <v>33</v>
      </c>
      <c r="H6" s="56"/>
      <c r="I6" s="57">
        <v>150</v>
      </c>
      <c r="J6" s="57"/>
      <c r="K6" s="57"/>
      <c r="L6" s="57"/>
      <c r="M6" s="57"/>
      <c r="N6" s="57" t="str">
        <f>SUM(I6:M6)</f>
        <v>0</v>
      </c>
      <c r="O6" s="58"/>
      <c r="P6" s="57"/>
      <c r="Q6" s="57">
        <v>16200</v>
      </c>
      <c r="R6" s="57"/>
      <c r="S6" s="55"/>
      <c r="T6" s="55" t="s">
        <v>34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51">
        <v>4471</v>
      </c>
      <c r="D7" s="46" t="s">
        <v>36</v>
      </c>
      <c r="E7" s="46" t="s">
        <v>37</v>
      </c>
      <c r="F7" s="38" t="s">
        <v>38</v>
      </c>
      <c r="G7" s="46" t="s">
        <v>39</v>
      </c>
      <c r="H7" s="48"/>
      <c r="I7" s="49"/>
      <c r="J7" s="49"/>
      <c r="K7" s="49"/>
      <c r="L7" s="49">
        <v>20</v>
      </c>
      <c r="M7" s="49"/>
      <c r="N7" s="49" t="str">
        <f>SUM(I7:M7)</f>
        <v>0</v>
      </c>
      <c r="O7" s="50"/>
      <c r="P7" s="49">
        <v>4800</v>
      </c>
      <c r="Q7" s="49"/>
      <c r="R7" s="49"/>
      <c r="S7" s="38" t="s">
        <v>40</v>
      </c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41</v>
      </c>
      <c r="C8" s="59">
        <v>2286</v>
      </c>
      <c r="D8" s="53" t="s">
        <v>42</v>
      </c>
      <c r="E8" s="53" t="s">
        <v>43</v>
      </c>
      <c r="F8" s="55" t="s">
        <v>44</v>
      </c>
      <c r="G8" s="53" t="s">
        <v>45</v>
      </c>
      <c r="H8" s="56"/>
      <c r="I8" s="57"/>
      <c r="J8" s="57"/>
      <c r="K8" s="57">
        <v>16</v>
      </c>
      <c r="L8" s="57"/>
      <c r="M8" s="57"/>
      <c r="N8" s="57" t="str">
        <f>SUM(I8:M8)</f>
        <v>0</v>
      </c>
      <c r="O8" s="58"/>
      <c r="P8" s="57"/>
      <c r="Q8" s="57">
        <v>2160</v>
      </c>
      <c r="R8" s="57">
        <v>80</v>
      </c>
      <c r="S8" s="55"/>
      <c r="T8" s="55" t="s">
        <v>46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47</v>
      </c>
      <c r="C9" s="59">
        <v>3360</v>
      </c>
      <c r="D9" s="53" t="s">
        <v>48</v>
      </c>
      <c r="E9" s="53" t="s">
        <v>49</v>
      </c>
      <c r="F9" s="55" t="s">
        <v>50</v>
      </c>
      <c r="G9" s="53" t="s">
        <v>45</v>
      </c>
      <c r="H9" s="56"/>
      <c r="I9" s="57"/>
      <c r="J9" s="57"/>
      <c r="K9" s="57"/>
      <c r="L9" s="57"/>
      <c r="M9" s="57"/>
      <c r="N9" s="57" t="str">
        <f>SUM(I9:M9)</f>
        <v>0</v>
      </c>
      <c r="O9" s="58"/>
      <c r="P9" s="57"/>
      <c r="Q9" s="57">
        <v>0</v>
      </c>
      <c r="R9" s="57">
        <v>25</v>
      </c>
      <c r="S9" s="55" t="s">
        <v>51</v>
      </c>
      <c r="T9" s="55" t="s">
        <v>52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53</v>
      </c>
      <c r="C10" s="59">
        <v>80001</v>
      </c>
      <c r="D10" s="53" t="s">
        <v>54</v>
      </c>
      <c r="E10" s="53" t="s">
        <v>55</v>
      </c>
      <c r="F10" s="55" t="s">
        <v>56</v>
      </c>
      <c r="G10" s="53" t="s">
        <v>57</v>
      </c>
      <c r="H10" s="56"/>
      <c r="I10" s="57">
        <v>27</v>
      </c>
      <c r="J10" s="57"/>
      <c r="K10" s="57"/>
      <c r="L10" s="57"/>
      <c r="M10" s="57"/>
      <c r="N10" s="57" t="str">
        <f>SUM(I10:M10)</f>
        <v>0</v>
      </c>
      <c r="O10" s="58"/>
      <c r="P10" s="57"/>
      <c r="Q10" s="57">
        <v>4050</v>
      </c>
      <c r="R10" s="57"/>
      <c r="S10" s="55"/>
      <c r="T10" s="55" t="s">
        <v>58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59</v>
      </c>
      <c r="C11" s="51">
        <v>6956</v>
      </c>
      <c r="D11" s="46" t="s">
        <v>60</v>
      </c>
      <c r="E11" s="46" t="s">
        <v>61</v>
      </c>
      <c r="F11" s="38" t="s">
        <v>62</v>
      </c>
      <c r="G11" s="46" t="s">
        <v>39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490</v>
      </c>
      <c r="Q11" s="49"/>
      <c r="R11" s="49"/>
      <c r="S11" s="38"/>
      <c r="T11" s="38" t="s">
        <v>63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64</v>
      </c>
      <c r="C12" s="47">
        <v>1378</v>
      </c>
      <c r="D12" s="46" t="s">
        <v>65</v>
      </c>
      <c r="E12" s="46" t="s">
        <v>66</v>
      </c>
      <c r="F12" s="38" t="s">
        <v>67</v>
      </c>
      <c r="G12" s="46" t="s">
        <v>68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330</v>
      </c>
      <c r="Q12" s="49"/>
      <c r="R12" s="49"/>
      <c r="S12" s="38"/>
      <c r="T12" s="38" t="s">
        <v>69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70</v>
      </c>
      <c r="C13" s="47">
        <v>5049</v>
      </c>
      <c r="D13" s="46" t="s">
        <v>71</v>
      </c>
      <c r="E13" s="46" t="s">
        <v>72</v>
      </c>
      <c r="F13" s="38" t="s">
        <v>73</v>
      </c>
      <c r="G13" s="46" t="s">
        <v>57</v>
      </c>
      <c r="H13" s="48"/>
      <c r="I13" s="49"/>
      <c r="J13" s="49"/>
      <c r="K13" s="49">
        <v>3</v>
      </c>
      <c r="L13" s="49"/>
      <c r="M13" s="49"/>
      <c r="N13" s="49" t="str">
        <f>SUM(I13:M13)</f>
        <v>0</v>
      </c>
      <c r="O13" s="50"/>
      <c r="P13" s="49">
        <v>570</v>
      </c>
      <c r="Q13" s="49"/>
      <c r="R13" s="49"/>
      <c r="S13" s="38"/>
      <c r="T13" s="38" t="s">
        <v>74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75</v>
      </c>
      <c r="C14" s="59">
        <v>251</v>
      </c>
      <c r="D14" s="53" t="s">
        <v>76</v>
      </c>
      <c r="E14" s="53" t="s">
        <v>77</v>
      </c>
      <c r="F14" s="55" t="s">
        <v>56</v>
      </c>
      <c r="G14" s="53" t="s">
        <v>68</v>
      </c>
      <c r="H14" s="56"/>
      <c r="I14" s="57"/>
      <c r="J14" s="57"/>
      <c r="K14" s="57">
        <v>4</v>
      </c>
      <c r="L14" s="57"/>
      <c r="M14" s="57"/>
      <c r="N14" s="57" t="str">
        <f>SUM(I14:M14)</f>
        <v>0</v>
      </c>
      <c r="O14" s="58"/>
      <c r="P14" s="57"/>
      <c r="Q14" s="57">
        <v>0</v>
      </c>
      <c r="R14" s="57">
        <v>40</v>
      </c>
      <c r="S14" s="55"/>
      <c r="T14" s="55" t="s">
        <v>78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79</v>
      </c>
      <c r="C15" s="59">
        <v>92023</v>
      </c>
      <c r="D15" s="53" t="s">
        <v>80</v>
      </c>
      <c r="E15" s="53" t="s">
        <v>81</v>
      </c>
      <c r="F15" s="55" t="s">
        <v>44</v>
      </c>
      <c r="G15" s="53" t="s">
        <v>33</v>
      </c>
      <c r="H15" s="56"/>
      <c r="I15" s="57"/>
      <c r="J15" s="57"/>
      <c r="K15" s="57"/>
      <c r="L15" s="57">
        <v>8</v>
      </c>
      <c r="M15" s="57"/>
      <c r="N15" s="57" t="str">
        <f>SUM(I15:M15)</f>
        <v>0</v>
      </c>
      <c r="O15" s="58"/>
      <c r="P15" s="57"/>
      <c r="Q15" s="57">
        <v>1160</v>
      </c>
      <c r="R15" s="57"/>
      <c r="S15" s="55"/>
      <c r="T15" s="55" t="s">
        <v>82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83</v>
      </c>
      <c r="C16" s="54">
        <v>60130</v>
      </c>
      <c r="D16" s="53" t="s">
        <v>84</v>
      </c>
      <c r="E16" s="53" t="s">
        <v>85</v>
      </c>
      <c r="F16" s="55" t="s">
        <v>38</v>
      </c>
      <c r="G16" s="53" t="s">
        <v>45</v>
      </c>
      <c r="H16" s="56"/>
      <c r="I16" s="57"/>
      <c r="J16" s="57"/>
      <c r="K16" s="57"/>
      <c r="L16" s="57">
        <v>10</v>
      </c>
      <c r="M16" s="57"/>
      <c r="N16" s="57" t="str">
        <f>SUM(I16:M16)</f>
        <v>0</v>
      </c>
      <c r="O16" s="58"/>
      <c r="P16" s="57"/>
      <c r="Q16" s="57">
        <v>1100</v>
      </c>
      <c r="R16" s="57"/>
      <c r="S16" s="55"/>
      <c r="T16" s="55" t="s">
        <v>86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87</v>
      </c>
      <c r="C17" s="59">
        <v>94790</v>
      </c>
      <c r="D17" s="53" t="s">
        <v>88</v>
      </c>
      <c r="E17" s="53" t="s">
        <v>89</v>
      </c>
      <c r="F17" s="55" t="s">
        <v>90</v>
      </c>
      <c r="G17" s="53" t="s">
        <v>68</v>
      </c>
      <c r="H17" s="56"/>
      <c r="I17" s="57"/>
      <c r="J17" s="57"/>
      <c r="K17" s="57"/>
      <c r="L17" s="57">
        <v>10</v>
      </c>
      <c r="M17" s="57"/>
      <c r="N17" s="57" t="str">
        <f>SUM(I17:M17)</f>
        <v>0</v>
      </c>
      <c r="O17" s="58"/>
      <c r="P17" s="57"/>
      <c r="Q17" s="57">
        <v>1400</v>
      </c>
      <c r="R17" s="57"/>
      <c r="S17" s="55"/>
      <c r="T17" s="55" t="s">
        <v>91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92</v>
      </c>
      <c r="C18" s="47">
        <v>4038</v>
      </c>
      <c r="D18" s="46" t="s">
        <v>93</v>
      </c>
      <c r="E18" s="46" t="s">
        <v>94</v>
      </c>
      <c r="F18" s="38" t="s">
        <v>56</v>
      </c>
      <c r="G18" s="46" t="s">
        <v>95</v>
      </c>
      <c r="H18" s="48"/>
      <c r="I18" s="49"/>
      <c r="J18" s="49"/>
      <c r="K18" s="49">
        <v>2</v>
      </c>
      <c r="L18" s="49"/>
      <c r="M18" s="49"/>
      <c r="N18" s="49" t="str">
        <f>SUM(I18:M18)</f>
        <v>0</v>
      </c>
      <c r="O18" s="50"/>
      <c r="P18" s="49">
        <v>400</v>
      </c>
      <c r="Q18" s="49"/>
      <c r="R18" s="49">
        <v>20</v>
      </c>
      <c r="S18" s="38"/>
      <c r="T18" s="38" t="s">
        <v>96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97</v>
      </c>
      <c r="C19" s="47">
        <v>6977</v>
      </c>
      <c r="D19" s="46" t="s">
        <v>98</v>
      </c>
      <c r="E19" s="46" t="s">
        <v>99</v>
      </c>
      <c r="F19" s="38" t="s">
        <v>50</v>
      </c>
      <c r="G19" s="46" t="s">
        <v>95</v>
      </c>
      <c r="H19" s="48"/>
      <c r="I19" s="49"/>
      <c r="J19" s="49"/>
      <c r="K19" s="49">
        <v>2</v>
      </c>
      <c r="L19" s="49"/>
      <c r="M19" s="49"/>
      <c r="N19" s="49" t="str">
        <f>SUM(I19:M19)</f>
        <v>0</v>
      </c>
      <c r="O19" s="50"/>
      <c r="P19" s="49">
        <v>380</v>
      </c>
      <c r="Q19" s="49"/>
      <c r="R19" s="49"/>
      <c r="S19" s="38"/>
      <c r="T19" s="38" t="s">
        <v>100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64</v>
      </c>
      <c r="C20" s="47">
        <v>92408</v>
      </c>
      <c r="D20" s="46" t="s">
        <v>101</v>
      </c>
      <c r="E20" s="46" t="s">
        <v>102</v>
      </c>
      <c r="F20" s="38" t="s">
        <v>103</v>
      </c>
      <c r="G20" s="46" t="s">
        <v>39</v>
      </c>
      <c r="H20" s="48"/>
      <c r="I20" s="49"/>
      <c r="J20" s="49"/>
      <c r="K20" s="49"/>
      <c r="L20" s="49">
        <v>8</v>
      </c>
      <c r="M20" s="49"/>
      <c r="N20" s="49" t="str">
        <f>SUM(I20:M20)</f>
        <v>0</v>
      </c>
      <c r="O20" s="50"/>
      <c r="P20" s="49">
        <v>1240</v>
      </c>
      <c r="Q20" s="49"/>
      <c r="R20" s="49"/>
      <c r="S20" s="38"/>
      <c r="T20" s="38" t="s">
        <v>104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105</v>
      </c>
      <c r="C21" s="47">
        <v>5417</v>
      </c>
      <c r="D21" s="46" t="s">
        <v>106</v>
      </c>
      <c r="E21" s="46" t="s">
        <v>107</v>
      </c>
      <c r="F21" s="38" t="s">
        <v>56</v>
      </c>
      <c r="G21" s="46" t="s">
        <v>95</v>
      </c>
      <c r="H21" s="48"/>
      <c r="I21" s="49"/>
      <c r="J21" s="49">
        <v>5</v>
      </c>
      <c r="K21" s="49"/>
      <c r="L21" s="49"/>
      <c r="M21" s="49"/>
      <c r="N21" s="49" t="str">
        <f>SUM(I21:M21)</f>
        <v>0</v>
      </c>
      <c r="O21" s="50"/>
      <c r="P21" s="49">
        <v>1100</v>
      </c>
      <c r="Q21" s="49"/>
      <c r="R21" s="49"/>
      <c r="S21" s="38"/>
      <c r="T21" s="38" t="s">
        <v>108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109</v>
      </c>
      <c r="C22" s="59">
        <v>500051</v>
      </c>
      <c r="D22" s="53" t="s">
        <v>110</v>
      </c>
      <c r="E22" s="53" t="s">
        <v>111</v>
      </c>
      <c r="F22" s="55" t="s">
        <v>56</v>
      </c>
      <c r="G22" s="53" t="s">
        <v>112</v>
      </c>
      <c r="H22" s="56"/>
      <c r="I22" s="57">
        <v>2</v>
      </c>
      <c r="J22" s="57"/>
      <c r="K22" s="57"/>
      <c r="L22" s="57"/>
      <c r="M22" s="57"/>
      <c r="N22" s="57" t="str">
        <f>SUM(I22:M22)</f>
        <v>0</v>
      </c>
      <c r="O22" s="58"/>
      <c r="P22" s="57"/>
      <c r="Q22" s="57">
        <v>206</v>
      </c>
      <c r="R22" s="57"/>
      <c r="S22" s="55"/>
      <c r="T22" s="55" t="s">
        <v>113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64</v>
      </c>
      <c r="C23" s="47">
        <v>2599</v>
      </c>
      <c r="D23" s="46" t="s">
        <v>114</v>
      </c>
      <c r="E23" s="46" t="s">
        <v>115</v>
      </c>
      <c r="F23" s="38" t="s">
        <v>56</v>
      </c>
      <c r="G23" s="46" t="s">
        <v>95</v>
      </c>
      <c r="H23" s="48"/>
      <c r="I23" s="49"/>
      <c r="J23" s="49"/>
      <c r="K23" s="49"/>
      <c r="L23" s="49">
        <v>1</v>
      </c>
      <c r="M23" s="49"/>
      <c r="N23" s="49" t="str">
        <f>SUM(I23:M23)</f>
        <v>0</v>
      </c>
      <c r="O23" s="50"/>
      <c r="P23" s="49">
        <v>230</v>
      </c>
      <c r="Q23" s="49"/>
      <c r="R23" s="49"/>
      <c r="S23" s="38"/>
      <c r="T23" s="38" t="s">
        <v>116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117</v>
      </c>
      <c r="C24" s="59">
        <v>1019</v>
      </c>
      <c r="D24" s="53" t="s">
        <v>118</v>
      </c>
      <c r="E24" s="53" t="s">
        <v>119</v>
      </c>
      <c r="F24" s="55" t="s">
        <v>50</v>
      </c>
      <c r="G24" s="53" t="s">
        <v>57</v>
      </c>
      <c r="H24" s="56"/>
      <c r="I24" s="57"/>
      <c r="J24" s="57"/>
      <c r="K24" s="57">
        <v>3</v>
      </c>
      <c r="L24" s="57"/>
      <c r="M24" s="57"/>
      <c r="N24" s="57" t="str">
        <f>SUM(I24:M24)</f>
        <v>0</v>
      </c>
      <c r="O24" s="58"/>
      <c r="P24" s="57"/>
      <c r="Q24" s="57">
        <v>540</v>
      </c>
      <c r="R24" s="57"/>
      <c r="S24" s="55"/>
      <c r="T24" s="55" t="s">
        <v>120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117</v>
      </c>
      <c r="C25" s="59">
        <v>1019</v>
      </c>
      <c r="D25" s="53" t="s">
        <v>121</v>
      </c>
      <c r="E25" s="53" t="s">
        <v>122</v>
      </c>
      <c r="F25" s="55" t="s">
        <v>123</v>
      </c>
      <c r="G25" s="53" t="s">
        <v>45</v>
      </c>
      <c r="H25" s="56"/>
      <c r="I25" s="57"/>
      <c r="J25" s="57"/>
      <c r="K25" s="57">
        <v>5</v>
      </c>
      <c r="L25" s="57"/>
      <c r="M25" s="57"/>
      <c r="N25" s="57" t="str">
        <f>SUM(I25:M25)</f>
        <v>0</v>
      </c>
      <c r="O25" s="58"/>
      <c r="P25" s="57"/>
      <c r="Q25" s="57">
        <v>850</v>
      </c>
      <c r="R25" s="57"/>
      <c r="S25" s="55"/>
      <c r="T25" s="55" t="s">
        <v>124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125</v>
      </c>
      <c r="C26" s="59">
        <v>3609</v>
      </c>
      <c r="D26" s="53" t="s">
        <v>126</v>
      </c>
      <c r="E26" s="53" t="s">
        <v>127</v>
      </c>
      <c r="F26" s="55" t="s">
        <v>128</v>
      </c>
      <c r="G26" s="53" t="s">
        <v>33</v>
      </c>
      <c r="H26" s="56"/>
      <c r="I26" s="57"/>
      <c r="J26" s="57"/>
      <c r="K26" s="57">
        <v>4</v>
      </c>
      <c r="L26" s="57"/>
      <c r="M26" s="57"/>
      <c r="N26" s="57" t="str">
        <f>SUM(I26:M26)</f>
        <v>0</v>
      </c>
      <c r="O26" s="58"/>
      <c r="P26" s="57"/>
      <c r="Q26" s="57">
        <v>700</v>
      </c>
      <c r="R26" s="57"/>
      <c r="S26" s="55"/>
      <c r="T26" s="55" t="s">
        <v>129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130</v>
      </c>
      <c r="C27" s="59">
        <v>3798</v>
      </c>
      <c r="D27" s="53" t="s">
        <v>131</v>
      </c>
      <c r="E27" s="53" t="s">
        <v>132</v>
      </c>
      <c r="F27" s="55" t="s">
        <v>50</v>
      </c>
      <c r="G27" s="53" t="s">
        <v>57</v>
      </c>
      <c r="H27" s="56"/>
      <c r="I27" s="57"/>
      <c r="J27" s="57"/>
      <c r="K27" s="57"/>
      <c r="L27" s="57">
        <v>4</v>
      </c>
      <c r="M27" s="57"/>
      <c r="N27" s="57" t="str">
        <f>SUM(I27:M27)</f>
        <v>0</v>
      </c>
      <c r="O27" s="58"/>
      <c r="P27" s="57"/>
      <c r="Q27" s="57">
        <v>680</v>
      </c>
      <c r="R27" s="57"/>
      <c r="S27" s="55"/>
      <c r="T27" s="55" t="s">
        <v>133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134</v>
      </c>
      <c r="C28" s="54">
        <v>60115</v>
      </c>
      <c r="D28" s="53" t="s">
        <v>135</v>
      </c>
      <c r="E28" s="53" t="s">
        <v>136</v>
      </c>
      <c r="F28" s="55" t="s">
        <v>123</v>
      </c>
      <c r="G28" s="53" t="s">
        <v>45</v>
      </c>
      <c r="H28" s="56"/>
      <c r="I28" s="57"/>
      <c r="J28" s="57"/>
      <c r="K28" s="57"/>
      <c r="L28" s="57">
        <v>6</v>
      </c>
      <c r="M28" s="57"/>
      <c r="N28" s="57" t="str">
        <f>SUM(I28:M28)</f>
        <v>0</v>
      </c>
      <c r="O28" s="58"/>
      <c r="P28" s="57"/>
      <c r="Q28" s="57">
        <v>660</v>
      </c>
      <c r="R28" s="57"/>
      <c r="S28" s="55"/>
      <c r="T28" s="55" t="s">
        <v>137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138</v>
      </c>
      <c r="C29" s="47">
        <v>5415</v>
      </c>
      <c r="D29" s="46" t="s">
        <v>139</v>
      </c>
      <c r="E29" s="46" t="s">
        <v>140</v>
      </c>
      <c r="F29" s="38" t="s">
        <v>141</v>
      </c>
      <c r="G29" s="46" t="s">
        <v>57</v>
      </c>
      <c r="H29" s="48"/>
      <c r="I29" s="49"/>
      <c r="J29" s="49"/>
      <c r="K29" s="49">
        <v>3</v>
      </c>
      <c r="L29" s="49"/>
      <c r="M29" s="49"/>
      <c r="N29" s="49" t="str">
        <f>SUM(I29:M29)</f>
        <v>0</v>
      </c>
      <c r="O29" s="50"/>
      <c r="P29" s="49">
        <v>570</v>
      </c>
      <c r="Q29" s="49"/>
      <c r="R29" s="49"/>
      <c r="S29" s="38"/>
      <c r="T29" s="38" t="s">
        <v>142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143</v>
      </c>
      <c r="C30" s="59">
        <v>2517</v>
      </c>
      <c r="D30" s="53" t="s">
        <v>144</v>
      </c>
      <c r="E30" s="53" t="s">
        <v>145</v>
      </c>
      <c r="F30" s="55" t="s">
        <v>50</v>
      </c>
      <c r="G30" s="53" t="s">
        <v>68</v>
      </c>
      <c r="H30" s="56"/>
      <c r="I30" s="57"/>
      <c r="J30" s="57"/>
      <c r="K30" s="57"/>
      <c r="L30" s="57">
        <v>15</v>
      </c>
      <c r="M30" s="57"/>
      <c r="N30" s="57" t="str">
        <f>SUM(I30:M30)</f>
        <v>0</v>
      </c>
      <c r="O30" s="58"/>
      <c r="P30" s="57"/>
      <c r="Q30" s="57">
        <v>2025</v>
      </c>
      <c r="R30" s="57">
        <v>75</v>
      </c>
      <c r="S30" s="55"/>
      <c r="T30" s="55" t="s">
        <v>146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147</v>
      </c>
      <c r="C31" s="59">
        <v>4385</v>
      </c>
      <c r="D31" s="53" t="s">
        <v>148</v>
      </c>
      <c r="E31" s="53" t="s">
        <v>149</v>
      </c>
      <c r="F31" s="55" t="s">
        <v>150</v>
      </c>
      <c r="G31" s="53" t="s">
        <v>95</v>
      </c>
      <c r="H31" s="56"/>
      <c r="I31" s="57"/>
      <c r="J31" s="57"/>
      <c r="K31" s="57"/>
      <c r="L31" s="57">
        <v>15</v>
      </c>
      <c r="M31" s="57"/>
      <c r="N31" s="57" t="str">
        <f>SUM(I31:M31)</f>
        <v>0</v>
      </c>
      <c r="O31" s="58"/>
      <c r="P31" s="57"/>
      <c r="Q31" s="57">
        <v>2100</v>
      </c>
      <c r="R31" s="57"/>
      <c r="S31" s="55"/>
      <c r="T31" s="55" t="s">
        <v>151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64</v>
      </c>
      <c r="C32" s="51">
        <v>4864</v>
      </c>
      <c r="D32" s="46" t="s">
        <v>152</v>
      </c>
      <c r="E32" s="46" t="s">
        <v>153</v>
      </c>
      <c r="F32" s="38" t="s">
        <v>56</v>
      </c>
      <c r="G32" s="46" t="s">
        <v>33</v>
      </c>
      <c r="H32" s="48"/>
      <c r="I32" s="49"/>
      <c r="J32" s="49"/>
      <c r="K32" s="49"/>
      <c r="L32" s="49">
        <v>1</v>
      </c>
      <c r="M32" s="49"/>
      <c r="N32" s="49" t="str">
        <f>SUM(I32:M32)</f>
        <v>0</v>
      </c>
      <c r="O32" s="50"/>
      <c r="P32" s="49">
        <v>230</v>
      </c>
      <c r="Q32" s="49"/>
      <c r="R32" s="49"/>
      <c r="S32" s="38"/>
      <c r="T32" s="38" t="s">
        <v>154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64</v>
      </c>
      <c r="C33" s="47">
        <v>3875</v>
      </c>
      <c r="D33" s="46" t="s">
        <v>155</v>
      </c>
      <c r="E33" s="46" t="s">
        <v>156</v>
      </c>
      <c r="F33" s="38" t="s">
        <v>44</v>
      </c>
      <c r="G33" s="46" t="s">
        <v>57</v>
      </c>
      <c r="H33" s="48"/>
      <c r="I33" s="49"/>
      <c r="J33" s="49"/>
      <c r="K33" s="49"/>
      <c r="L33" s="49">
        <v>6</v>
      </c>
      <c r="M33" s="49"/>
      <c r="N33" s="49" t="str">
        <f>SUM(I33:M33)</f>
        <v>0</v>
      </c>
      <c r="O33" s="50"/>
      <c r="P33" s="49">
        <v>1020</v>
      </c>
      <c r="Q33" s="49"/>
      <c r="R33" s="49"/>
      <c r="S33" s="38"/>
      <c r="T33" s="38" t="s">
        <v>157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158</v>
      </c>
      <c r="C34" s="59">
        <v>500050</v>
      </c>
      <c r="D34" s="53" t="s">
        <v>159</v>
      </c>
      <c r="E34" s="53" t="s">
        <v>160</v>
      </c>
      <c r="F34" s="55" t="s">
        <v>56</v>
      </c>
      <c r="G34" s="53" t="s">
        <v>112</v>
      </c>
      <c r="H34" s="56"/>
      <c r="I34" s="57">
        <v>55</v>
      </c>
      <c r="J34" s="57"/>
      <c r="K34" s="57"/>
      <c r="L34" s="57"/>
      <c r="M34" s="57"/>
      <c r="N34" s="57" t="str">
        <f>SUM(I34:M34)</f>
        <v>0</v>
      </c>
      <c r="O34" s="58"/>
      <c r="P34" s="57"/>
      <c r="Q34" s="57">
        <v>4510</v>
      </c>
      <c r="R34" s="57"/>
      <c r="S34" s="55"/>
      <c r="T34" s="55" t="s">
        <v>161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162</v>
      </c>
      <c r="C35" s="51">
        <v>2530</v>
      </c>
      <c r="D35" s="46" t="s">
        <v>163</v>
      </c>
      <c r="E35" s="46" t="s">
        <v>164</v>
      </c>
      <c r="F35" s="38" t="s">
        <v>165</v>
      </c>
      <c r="G35" s="46" t="s">
        <v>39</v>
      </c>
      <c r="H35" s="48"/>
      <c r="I35" s="49"/>
      <c r="J35" s="49"/>
      <c r="K35" s="49">
        <v>4</v>
      </c>
      <c r="L35" s="49"/>
      <c r="M35" s="49"/>
      <c r="N35" s="49" t="str">
        <f>SUM(I35:M35)</f>
        <v>0</v>
      </c>
      <c r="O35" s="50"/>
      <c r="P35" s="49">
        <v>720</v>
      </c>
      <c r="Q35" s="49"/>
      <c r="R35" s="49"/>
      <c r="S35" s="38"/>
      <c r="T35" s="38" t="s">
        <v>166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64</v>
      </c>
      <c r="C36" s="47">
        <v>93964</v>
      </c>
      <c r="D36" s="46" t="s">
        <v>167</v>
      </c>
      <c r="E36" s="46" t="s">
        <v>168</v>
      </c>
      <c r="F36" s="38" t="s">
        <v>44</v>
      </c>
      <c r="G36" s="46" t="s">
        <v>57</v>
      </c>
      <c r="H36" s="48"/>
      <c r="I36" s="49"/>
      <c r="J36" s="49"/>
      <c r="K36" s="49"/>
      <c r="L36" s="49">
        <v>4</v>
      </c>
      <c r="M36" s="49"/>
      <c r="N36" s="49" t="str">
        <f>SUM(I36:M36)</f>
        <v>0</v>
      </c>
      <c r="O36" s="50"/>
      <c r="P36" s="49">
        <v>720</v>
      </c>
      <c r="Q36" s="49"/>
      <c r="R36" s="49">
        <v>40</v>
      </c>
      <c r="S36" s="38"/>
      <c r="T36" s="38" t="s">
        <v>169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170</v>
      </c>
      <c r="C37" s="59">
        <v>500029</v>
      </c>
      <c r="D37" s="53" t="s">
        <v>171</v>
      </c>
      <c r="E37" s="53" t="s">
        <v>172</v>
      </c>
      <c r="F37" s="55" t="s">
        <v>50</v>
      </c>
      <c r="G37" s="53" t="s">
        <v>33</v>
      </c>
      <c r="H37" s="56"/>
      <c r="I37" s="57">
        <v>15</v>
      </c>
      <c r="J37" s="57"/>
      <c r="K37" s="57"/>
      <c r="L37" s="57"/>
      <c r="M37" s="57"/>
      <c r="N37" s="57" t="str">
        <f>SUM(I37:M37)</f>
        <v>0</v>
      </c>
      <c r="O37" s="58"/>
      <c r="P37" s="57"/>
      <c r="Q37" s="57">
        <v>1260</v>
      </c>
      <c r="R37" s="57"/>
      <c r="S37" s="55"/>
      <c r="T37" s="55" t="s">
        <v>173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64</v>
      </c>
      <c r="C38" s="47">
        <v>1118</v>
      </c>
      <c r="D38" s="46" t="s">
        <v>174</v>
      </c>
      <c r="E38" s="46" t="s">
        <v>175</v>
      </c>
      <c r="F38" s="38" t="s">
        <v>50</v>
      </c>
      <c r="G38" s="46" t="s">
        <v>95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330</v>
      </c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64</v>
      </c>
      <c r="C39" s="47">
        <v>4692</v>
      </c>
      <c r="D39" s="46" t="s">
        <v>176</v>
      </c>
      <c r="E39" s="46" t="s">
        <v>177</v>
      </c>
      <c r="F39" s="38" t="s">
        <v>56</v>
      </c>
      <c r="G39" s="46" t="s">
        <v>95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370</v>
      </c>
      <c r="Q39" s="49"/>
      <c r="R39" s="49"/>
      <c r="S39" s="38"/>
      <c r="T39" s="38" t="s">
        <v>178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179</v>
      </c>
      <c r="C40" s="47">
        <v>4231</v>
      </c>
      <c r="D40" s="46" t="s">
        <v>180</v>
      </c>
      <c r="E40" s="46" t="s">
        <v>181</v>
      </c>
      <c r="F40" s="38" t="s">
        <v>56</v>
      </c>
      <c r="G40" s="46" t="s">
        <v>95</v>
      </c>
      <c r="H40" s="48"/>
      <c r="I40" s="49"/>
      <c r="J40" s="49">
        <v>2</v>
      </c>
      <c r="K40" s="49"/>
      <c r="L40" s="49"/>
      <c r="M40" s="49"/>
      <c r="N40" s="49" t="str">
        <f>SUM(I40:M40)</f>
        <v>0</v>
      </c>
      <c r="O40" s="50"/>
      <c r="P40" s="49">
        <v>440</v>
      </c>
      <c r="Q40" s="49"/>
      <c r="R40" s="49"/>
      <c r="S40" s="38"/>
      <c r="T40" s="38" t="s">
        <v>182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183</v>
      </c>
      <c r="C41" s="47">
        <v>3347</v>
      </c>
      <c r="D41" s="46" t="s">
        <v>184</v>
      </c>
      <c r="E41" s="46" t="s">
        <v>185</v>
      </c>
      <c r="F41" s="38" t="s">
        <v>56</v>
      </c>
      <c r="G41" s="46" t="s">
        <v>112</v>
      </c>
      <c r="H41" s="48"/>
      <c r="I41" s="49"/>
      <c r="J41" s="49"/>
      <c r="K41" s="49">
        <v>20</v>
      </c>
      <c r="L41" s="49"/>
      <c r="M41" s="49"/>
      <c r="N41" s="49" t="str">
        <f>SUM(I41:M41)</f>
        <v>0</v>
      </c>
      <c r="O41" s="50"/>
      <c r="P41" s="49">
        <v>2700</v>
      </c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64</v>
      </c>
      <c r="C42" s="47">
        <v>2027</v>
      </c>
      <c r="D42" s="46" t="s">
        <v>186</v>
      </c>
      <c r="E42" s="46" t="s">
        <v>187</v>
      </c>
      <c r="F42" s="38" t="s">
        <v>62</v>
      </c>
      <c r="G42" s="46" t="s">
        <v>39</v>
      </c>
      <c r="H42" s="48"/>
      <c r="I42" s="49"/>
      <c r="J42" s="49"/>
      <c r="K42" s="49"/>
      <c r="L42" s="49">
        <v>4</v>
      </c>
      <c r="M42" s="49"/>
      <c r="N42" s="49" t="str">
        <f>SUM(I42:M42)</f>
        <v>0</v>
      </c>
      <c r="O42" s="50"/>
      <c r="P42" s="49">
        <v>680</v>
      </c>
      <c r="Q42" s="49"/>
      <c r="R42" s="49"/>
      <c r="S42" s="38"/>
      <c r="T42" s="38" t="s">
        <v>188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189</v>
      </c>
      <c r="C43" s="59">
        <v>5204</v>
      </c>
      <c r="D43" s="53" t="s">
        <v>190</v>
      </c>
      <c r="E43" s="53" t="s">
        <v>191</v>
      </c>
      <c r="F43" s="55" t="s">
        <v>56</v>
      </c>
      <c r="G43" s="53" t="s">
        <v>33</v>
      </c>
      <c r="H43" s="56"/>
      <c r="I43" s="57"/>
      <c r="J43" s="57"/>
      <c r="K43" s="57">
        <v>6</v>
      </c>
      <c r="L43" s="57"/>
      <c r="M43" s="57"/>
      <c r="N43" s="57" t="str">
        <f>SUM(I43:M43)</f>
        <v>0</v>
      </c>
      <c r="O43" s="58"/>
      <c r="P43" s="57"/>
      <c r="Q43" s="57">
        <v>1080</v>
      </c>
      <c r="R43" s="57"/>
      <c r="S43" s="55"/>
      <c r="T43" s="55" t="s">
        <v>192</v>
      </c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193</v>
      </c>
      <c r="C44" s="47">
        <v>4930</v>
      </c>
      <c r="D44" s="46" t="s">
        <v>194</v>
      </c>
      <c r="E44" s="46" t="s">
        <v>195</v>
      </c>
      <c r="F44" s="38" t="s">
        <v>165</v>
      </c>
      <c r="G44" s="46" t="s">
        <v>68</v>
      </c>
      <c r="H44" s="48"/>
      <c r="I44" s="49"/>
      <c r="J44" s="49"/>
      <c r="K44" s="49"/>
      <c r="L44" s="49">
        <v>10</v>
      </c>
      <c r="M44" s="49"/>
      <c r="N44" s="49" t="str">
        <f>SUM(I44:M44)</f>
        <v>0</v>
      </c>
      <c r="O44" s="50"/>
      <c r="P44" s="49">
        <v>1400</v>
      </c>
      <c r="Q44" s="49"/>
      <c r="R44" s="49"/>
      <c r="S44" s="38"/>
      <c r="T44" s="38" t="s">
        <v>196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158</v>
      </c>
      <c r="C45" s="59">
        <v>500050</v>
      </c>
      <c r="D45" s="53" t="s">
        <v>197</v>
      </c>
      <c r="E45" s="53" t="s">
        <v>198</v>
      </c>
      <c r="F45" s="55" t="s">
        <v>44</v>
      </c>
      <c r="G45" s="53" t="s">
        <v>39</v>
      </c>
      <c r="H45" s="56"/>
      <c r="I45" s="57">
        <v>40</v>
      </c>
      <c r="J45" s="57"/>
      <c r="K45" s="57"/>
      <c r="L45" s="57"/>
      <c r="M45" s="57"/>
      <c r="N45" s="57" t="str">
        <f>SUM(I45:M45)</f>
        <v>0</v>
      </c>
      <c r="O45" s="58"/>
      <c r="P45" s="57"/>
      <c r="Q45" s="57">
        <v>3280</v>
      </c>
      <c r="R45" s="57"/>
      <c r="S45" s="55"/>
      <c r="T45" s="55" t="s">
        <v>199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200</v>
      </c>
      <c r="C46" s="47">
        <v>696</v>
      </c>
      <c r="D46" s="46" t="s">
        <v>201</v>
      </c>
      <c r="E46" s="46" t="s">
        <v>202</v>
      </c>
      <c r="F46" s="38" t="s">
        <v>103</v>
      </c>
      <c r="G46" s="46" t="s">
        <v>57</v>
      </c>
      <c r="H46" s="48"/>
      <c r="I46" s="49"/>
      <c r="J46" s="49">
        <v>3</v>
      </c>
      <c r="K46" s="49"/>
      <c r="L46" s="49"/>
      <c r="M46" s="49"/>
      <c r="N46" s="49" t="str">
        <f>SUM(I46:M46)</f>
        <v>0</v>
      </c>
      <c r="O46" s="50"/>
      <c r="P46" s="49">
        <v>450</v>
      </c>
      <c r="Q46" s="49"/>
      <c r="R46" s="49"/>
      <c r="S46" s="38"/>
      <c r="T46" s="38" t="s">
        <v>203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204</v>
      </c>
      <c r="C47" s="54">
        <v>500059</v>
      </c>
      <c r="D47" s="53" t="s">
        <v>205</v>
      </c>
      <c r="E47" s="53" t="s">
        <v>206</v>
      </c>
      <c r="F47" s="55" t="s">
        <v>207</v>
      </c>
      <c r="G47" s="53" t="s">
        <v>45</v>
      </c>
      <c r="H47" s="56"/>
      <c r="I47" s="57">
        <v>3</v>
      </c>
      <c r="J47" s="57"/>
      <c r="K47" s="57"/>
      <c r="L47" s="57"/>
      <c r="M47" s="57"/>
      <c r="N47" s="57" t="str">
        <f>SUM(I47:M47)</f>
        <v>0</v>
      </c>
      <c r="O47" s="58"/>
      <c r="P47" s="57"/>
      <c r="Q47" s="57">
        <v>300</v>
      </c>
      <c r="R47" s="57"/>
      <c r="S47" s="55"/>
      <c r="T47" s="55" t="s">
        <v>208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204</v>
      </c>
      <c r="C48" s="54">
        <v>500059</v>
      </c>
      <c r="D48" s="53" t="s">
        <v>209</v>
      </c>
      <c r="E48" s="53" t="s">
        <v>210</v>
      </c>
      <c r="F48" s="55" t="s">
        <v>56</v>
      </c>
      <c r="G48" s="53" t="s">
        <v>45</v>
      </c>
      <c r="H48" s="56"/>
      <c r="I48" s="57">
        <v>4</v>
      </c>
      <c r="J48" s="57"/>
      <c r="K48" s="57"/>
      <c r="L48" s="57"/>
      <c r="M48" s="57"/>
      <c r="N48" s="57" t="str">
        <f>SUM(I48:M48)</f>
        <v>0</v>
      </c>
      <c r="O48" s="58"/>
      <c r="P48" s="57"/>
      <c r="Q48" s="57">
        <v>400</v>
      </c>
      <c r="R48" s="57"/>
      <c r="S48" s="55"/>
      <c r="T48" s="55" t="s">
        <v>211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64</v>
      </c>
      <c r="C49" s="51">
        <v>93403</v>
      </c>
      <c r="D49" s="46" t="s">
        <v>212</v>
      </c>
      <c r="E49" s="46" t="s">
        <v>213</v>
      </c>
      <c r="F49" s="38" t="s">
        <v>214</v>
      </c>
      <c r="G49" s="46" t="s">
        <v>95</v>
      </c>
      <c r="H49" s="48"/>
      <c r="I49" s="49"/>
      <c r="J49" s="49"/>
      <c r="K49" s="49"/>
      <c r="L49" s="49">
        <v>4</v>
      </c>
      <c r="M49" s="49"/>
      <c r="N49" s="49" t="str">
        <f>SUM(I49:M49)</f>
        <v>0</v>
      </c>
      <c r="O49" s="50" t="s">
        <v>215</v>
      </c>
      <c r="P49" s="49">
        <v>680</v>
      </c>
      <c r="Q49" s="49"/>
      <c r="R49" s="49"/>
      <c r="S49" s="38"/>
      <c r="T49" s="38" t="s">
        <v>166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216</v>
      </c>
      <c r="C50" s="59">
        <v>2357</v>
      </c>
      <c r="D50" s="53" t="s">
        <v>217</v>
      </c>
      <c r="E50" s="53" t="s">
        <v>218</v>
      </c>
      <c r="F50" s="55" t="s">
        <v>150</v>
      </c>
      <c r="G50" s="53" t="s">
        <v>95</v>
      </c>
      <c r="H50" s="56"/>
      <c r="I50" s="57"/>
      <c r="J50" s="57"/>
      <c r="K50" s="57"/>
      <c r="L50" s="57">
        <v>40</v>
      </c>
      <c r="M50" s="57"/>
      <c r="N50" s="57" t="str">
        <f>SUM(I50:M50)</f>
        <v>0</v>
      </c>
      <c r="O50" s="58"/>
      <c r="P50" s="57"/>
      <c r="Q50" s="57">
        <v>5200</v>
      </c>
      <c r="R50" s="57"/>
      <c r="S50" s="55"/>
      <c r="T50" s="55" t="s">
        <v>219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64</v>
      </c>
      <c r="C51" s="47">
        <v>91078</v>
      </c>
      <c r="D51" s="46" t="s">
        <v>220</v>
      </c>
      <c r="E51" s="46" t="s">
        <v>221</v>
      </c>
      <c r="F51" s="38" t="s">
        <v>62</v>
      </c>
      <c r="G51" s="46" t="s">
        <v>39</v>
      </c>
      <c r="H51" s="48"/>
      <c r="I51" s="49"/>
      <c r="J51" s="49"/>
      <c r="K51" s="49"/>
      <c r="L51" s="49">
        <v>4</v>
      </c>
      <c r="M51" s="49"/>
      <c r="N51" s="49" t="str">
        <f>SUM(I51:M51)</f>
        <v>0</v>
      </c>
      <c r="O51" s="50"/>
      <c r="P51" s="49">
        <v>580</v>
      </c>
      <c r="Q51" s="49"/>
      <c r="R51" s="49"/>
      <c r="S51" s="38"/>
      <c r="T51" s="38" t="s">
        <v>222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223</v>
      </c>
      <c r="C52" s="59">
        <v>3562</v>
      </c>
      <c r="D52" s="53" t="s">
        <v>224</v>
      </c>
      <c r="E52" s="53" t="s">
        <v>225</v>
      </c>
      <c r="F52" s="55" t="s">
        <v>44</v>
      </c>
      <c r="G52" s="53" t="s">
        <v>68</v>
      </c>
      <c r="H52" s="56"/>
      <c r="I52" s="57"/>
      <c r="J52" s="57"/>
      <c r="K52" s="57"/>
      <c r="L52" s="57">
        <v>4</v>
      </c>
      <c r="M52" s="57"/>
      <c r="N52" s="57" t="str">
        <f>SUM(I52:M52)</f>
        <v>0</v>
      </c>
      <c r="O52" s="58"/>
      <c r="P52" s="57"/>
      <c r="Q52" s="57">
        <v>680</v>
      </c>
      <c r="R52" s="57"/>
      <c r="S52" s="55"/>
      <c r="T52" s="55" t="s">
        <v>226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227</v>
      </c>
      <c r="C53" s="51">
        <v>6908</v>
      </c>
      <c r="D53" s="46" t="s">
        <v>228</v>
      </c>
      <c r="E53" s="46" t="s">
        <v>229</v>
      </c>
      <c r="F53" s="38" t="s">
        <v>230</v>
      </c>
      <c r="G53" s="46" t="s">
        <v>45</v>
      </c>
      <c r="H53" s="48"/>
      <c r="I53" s="49"/>
      <c r="J53" s="49"/>
      <c r="K53" s="49"/>
      <c r="L53" s="49">
        <v>4</v>
      </c>
      <c r="M53" s="49"/>
      <c r="N53" s="49" t="str">
        <f>SUM(I53:M53)</f>
        <v>0</v>
      </c>
      <c r="O53" s="50"/>
      <c r="P53" s="49">
        <v>720</v>
      </c>
      <c r="Q53" s="49"/>
      <c r="R53" s="49"/>
      <c r="S53" s="38"/>
      <c r="T53" s="38" t="s">
        <v>231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64</v>
      </c>
      <c r="C54" s="47">
        <v>92525</v>
      </c>
      <c r="D54" s="46" t="s">
        <v>232</v>
      </c>
      <c r="E54" s="46" t="s">
        <v>233</v>
      </c>
      <c r="F54" s="38" t="s">
        <v>56</v>
      </c>
      <c r="G54" s="46" t="s">
        <v>112</v>
      </c>
      <c r="H54" s="48"/>
      <c r="I54" s="49"/>
      <c r="J54" s="49"/>
      <c r="K54" s="49"/>
      <c r="L54" s="49">
        <v>4</v>
      </c>
      <c r="M54" s="49"/>
      <c r="N54" s="49" t="str">
        <f>SUM(I54:M54)</f>
        <v>0</v>
      </c>
      <c r="O54" s="50"/>
      <c r="P54" s="49">
        <v>680</v>
      </c>
      <c r="Q54" s="49"/>
      <c r="R54" s="49"/>
      <c r="S54" s="38"/>
      <c r="T54" s="38" t="s">
        <v>234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235</v>
      </c>
      <c r="C55" s="59">
        <v>541</v>
      </c>
      <c r="D55" s="53" t="s">
        <v>236</v>
      </c>
      <c r="E55" s="53" t="s">
        <v>237</v>
      </c>
      <c r="F55" s="55" t="s">
        <v>165</v>
      </c>
      <c r="G55" s="53" t="s">
        <v>57</v>
      </c>
      <c r="H55" s="56"/>
      <c r="I55" s="57"/>
      <c r="J55" s="57"/>
      <c r="K55" s="57">
        <v>10</v>
      </c>
      <c r="L55" s="57"/>
      <c r="M55" s="57"/>
      <c r="N55" s="57" t="str">
        <f>SUM(I55:M55)</f>
        <v>0</v>
      </c>
      <c r="O55" s="58"/>
      <c r="P55" s="57"/>
      <c r="Q55" s="57">
        <v>1150</v>
      </c>
      <c r="R55" s="57"/>
      <c r="S55" s="55"/>
      <c r="T55" s="55" t="s">
        <v>238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2">
        <v>51</v>
      </c>
      <c r="B56" s="53" t="s">
        <v>239</v>
      </c>
      <c r="C56" s="59">
        <v>500038</v>
      </c>
      <c r="D56" s="53" t="s">
        <v>240</v>
      </c>
      <c r="E56" s="53" t="s">
        <v>241</v>
      </c>
      <c r="F56" s="55" t="s">
        <v>44</v>
      </c>
      <c r="G56" s="53" t="s">
        <v>68</v>
      </c>
      <c r="H56" s="56"/>
      <c r="I56" s="57"/>
      <c r="J56" s="57"/>
      <c r="K56" s="57"/>
      <c r="L56" s="57">
        <v>12</v>
      </c>
      <c r="M56" s="57"/>
      <c r="N56" s="57" t="str">
        <f>SUM(I56:M56)</f>
        <v>0</v>
      </c>
      <c r="O56" s="58"/>
      <c r="P56" s="57"/>
      <c r="Q56" s="57">
        <v>1680</v>
      </c>
      <c r="R56" s="57"/>
      <c r="S56" s="55"/>
      <c r="T56" s="55" t="s">
        <v>242</v>
      </c>
      <c r="U56" s="5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64</v>
      </c>
      <c r="C57" s="47">
        <v>4948</v>
      </c>
      <c r="D57" s="46" t="s">
        <v>243</v>
      </c>
      <c r="E57" s="46" t="s">
        <v>244</v>
      </c>
      <c r="F57" s="38" t="s">
        <v>56</v>
      </c>
      <c r="G57" s="46" t="s">
        <v>95</v>
      </c>
      <c r="H57" s="48"/>
      <c r="I57" s="49"/>
      <c r="J57" s="49"/>
      <c r="K57" s="49"/>
      <c r="L57" s="49">
        <v>10</v>
      </c>
      <c r="M57" s="49"/>
      <c r="N57" s="49" t="str">
        <f>SUM(I57:M57)</f>
        <v>0</v>
      </c>
      <c r="O57" s="50"/>
      <c r="P57" s="49">
        <v>1400</v>
      </c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245</v>
      </c>
      <c r="C58" s="59">
        <v>5955</v>
      </c>
      <c r="D58" s="53" t="s">
        <v>246</v>
      </c>
      <c r="E58" s="53" t="s">
        <v>247</v>
      </c>
      <c r="F58" s="55" t="s">
        <v>44</v>
      </c>
      <c r="G58" s="53" t="s">
        <v>95</v>
      </c>
      <c r="H58" s="56"/>
      <c r="I58" s="57"/>
      <c r="J58" s="57"/>
      <c r="K58" s="57">
        <v>4</v>
      </c>
      <c r="L58" s="57"/>
      <c r="M58" s="57"/>
      <c r="N58" s="57" t="str">
        <f>SUM(I58:M58)</f>
        <v>0</v>
      </c>
      <c r="O58" s="58"/>
      <c r="P58" s="57"/>
      <c r="Q58" s="57">
        <v>720</v>
      </c>
      <c r="R58" s="57"/>
      <c r="S58" s="55"/>
      <c r="T58" s="55" t="s">
        <v>248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64</v>
      </c>
      <c r="C59" s="47">
        <v>92379</v>
      </c>
      <c r="D59" s="46" t="s">
        <v>249</v>
      </c>
      <c r="E59" s="46" t="s">
        <v>250</v>
      </c>
      <c r="F59" s="38" t="s">
        <v>103</v>
      </c>
      <c r="G59" s="46" t="s">
        <v>95</v>
      </c>
      <c r="H59" s="48"/>
      <c r="I59" s="49"/>
      <c r="J59" s="49"/>
      <c r="K59" s="49"/>
      <c r="L59" s="49">
        <v>3</v>
      </c>
      <c r="M59" s="49"/>
      <c r="N59" s="49" t="str">
        <f>SUM(I59:M59)</f>
        <v>0</v>
      </c>
      <c r="O59" s="50"/>
      <c r="P59" s="49">
        <v>555</v>
      </c>
      <c r="Q59" s="49"/>
      <c r="R59" s="49"/>
      <c r="S59" s="38"/>
      <c r="T59" s="38" t="s">
        <v>251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64</v>
      </c>
      <c r="C60" s="47">
        <v>1638</v>
      </c>
      <c r="D60" s="46" t="s">
        <v>252</v>
      </c>
      <c r="E60" s="46" t="s">
        <v>253</v>
      </c>
      <c r="F60" s="38" t="s">
        <v>44</v>
      </c>
      <c r="G60" s="46" t="s">
        <v>39</v>
      </c>
      <c r="H60" s="48"/>
      <c r="I60" s="49"/>
      <c r="J60" s="49"/>
      <c r="K60" s="49"/>
      <c r="L60" s="49">
        <v>2</v>
      </c>
      <c r="M60" s="49"/>
      <c r="N60" s="49" t="str">
        <f>SUM(I60:M60)</f>
        <v>0</v>
      </c>
      <c r="O60" s="50"/>
      <c r="P60" s="49">
        <v>390</v>
      </c>
      <c r="Q60" s="49"/>
      <c r="R60" s="49">
        <v>40</v>
      </c>
      <c r="S60" s="38"/>
      <c r="T60" s="38" t="s">
        <v>254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2">
        <v>56</v>
      </c>
      <c r="B61" s="53" t="s">
        <v>255</v>
      </c>
      <c r="C61" s="59">
        <v>2452</v>
      </c>
      <c r="D61" s="53" t="s">
        <v>256</v>
      </c>
      <c r="E61" s="53" t="s">
        <v>257</v>
      </c>
      <c r="F61" s="55" t="s">
        <v>50</v>
      </c>
      <c r="G61" s="53" t="s">
        <v>95</v>
      </c>
      <c r="H61" s="56"/>
      <c r="I61" s="57"/>
      <c r="J61" s="57"/>
      <c r="K61" s="57"/>
      <c r="L61" s="57">
        <v>10</v>
      </c>
      <c r="M61" s="57"/>
      <c r="N61" s="57" t="str">
        <f>SUM(I61:M61)</f>
        <v>0</v>
      </c>
      <c r="O61" s="58"/>
      <c r="P61" s="57"/>
      <c r="Q61" s="57">
        <v>1400</v>
      </c>
      <c r="R61" s="57"/>
      <c r="S61" s="55"/>
      <c r="T61" s="55"/>
      <c r="U61" s="5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2">
        <v>57</v>
      </c>
      <c r="B62" s="53" t="s">
        <v>258</v>
      </c>
      <c r="C62" s="59">
        <v>2395</v>
      </c>
      <c r="D62" s="53" t="s">
        <v>259</v>
      </c>
      <c r="E62" s="53" t="s">
        <v>260</v>
      </c>
      <c r="F62" s="55" t="s">
        <v>50</v>
      </c>
      <c r="G62" s="53" t="s">
        <v>45</v>
      </c>
      <c r="H62" s="56"/>
      <c r="I62" s="57"/>
      <c r="J62" s="57"/>
      <c r="K62" s="57"/>
      <c r="L62" s="57">
        <v>5</v>
      </c>
      <c r="M62" s="57"/>
      <c r="N62" s="57" t="str">
        <f>SUM(I62:M62)</f>
        <v>0</v>
      </c>
      <c r="O62" s="58"/>
      <c r="P62" s="57"/>
      <c r="Q62" s="57">
        <v>875</v>
      </c>
      <c r="R62" s="57">
        <v>25</v>
      </c>
      <c r="S62" s="55"/>
      <c r="T62" s="55" t="s">
        <v>137</v>
      </c>
      <c r="U62" s="5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2">
        <v>58</v>
      </c>
      <c r="B63" s="53" t="s">
        <v>261</v>
      </c>
      <c r="C63" s="59">
        <v>2536</v>
      </c>
      <c r="D63" s="53" t="s">
        <v>262</v>
      </c>
      <c r="E63" s="53" t="s">
        <v>263</v>
      </c>
      <c r="F63" s="55" t="s">
        <v>56</v>
      </c>
      <c r="G63" s="53" t="s">
        <v>57</v>
      </c>
      <c r="H63" s="56"/>
      <c r="I63" s="57"/>
      <c r="J63" s="57"/>
      <c r="K63" s="57"/>
      <c r="L63" s="57">
        <v>12</v>
      </c>
      <c r="M63" s="57"/>
      <c r="N63" s="57" t="str">
        <f>SUM(I63:M63)</f>
        <v>0</v>
      </c>
      <c r="O63" s="58"/>
      <c r="P63" s="57"/>
      <c r="Q63" s="57">
        <v>1980</v>
      </c>
      <c r="R63" s="57">
        <v>60</v>
      </c>
      <c r="S63" s="55"/>
      <c r="T63" s="55" t="s">
        <v>264</v>
      </c>
      <c r="U63" s="5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265</v>
      </c>
      <c r="C64" s="47">
        <v>2828</v>
      </c>
      <c r="D64" s="46" t="s">
        <v>266</v>
      </c>
      <c r="E64" s="46" t="s">
        <v>267</v>
      </c>
      <c r="F64" s="38" t="s">
        <v>56</v>
      </c>
      <c r="G64" s="46" t="s">
        <v>68</v>
      </c>
      <c r="H64" s="48"/>
      <c r="I64" s="49"/>
      <c r="J64" s="49">
        <v>5</v>
      </c>
      <c r="K64" s="49"/>
      <c r="L64" s="49"/>
      <c r="M64" s="49"/>
      <c r="N64" s="49" t="str">
        <f>SUM(I64:M64)</f>
        <v>0</v>
      </c>
      <c r="O64" s="50"/>
      <c r="P64" s="49">
        <v>1025</v>
      </c>
      <c r="Q64" s="49"/>
      <c r="R64" s="49">
        <v>50</v>
      </c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2">
        <v>60</v>
      </c>
      <c r="B65" s="53" t="s">
        <v>268</v>
      </c>
      <c r="C65" s="59">
        <v>5448</v>
      </c>
      <c r="D65" s="53" t="s">
        <v>184</v>
      </c>
      <c r="E65" s="53" t="s">
        <v>269</v>
      </c>
      <c r="F65" s="55" t="s">
        <v>50</v>
      </c>
      <c r="G65" s="53" t="s">
        <v>68</v>
      </c>
      <c r="H65" s="56"/>
      <c r="I65" s="57"/>
      <c r="J65" s="57"/>
      <c r="K65" s="57">
        <v>10</v>
      </c>
      <c r="L65" s="57"/>
      <c r="M65" s="57"/>
      <c r="N65" s="57" t="str">
        <f>SUM(I65:M65)</f>
        <v>0</v>
      </c>
      <c r="O65" s="58"/>
      <c r="P65" s="57"/>
      <c r="Q65" s="57">
        <v>1450</v>
      </c>
      <c r="R65" s="57"/>
      <c r="S65" s="55"/>
      <c r="T65" s="55" t="s">
        <v>270</v>
      </c>
      <c r="U65" s="5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64</v>
      </c>
      <c r="C66" s="51">
        <v>94468</v>
      </c>
      <c r="D66" s="46" t="s">
        <v>271</v>
      </c>
      <c r="E66" s="46" t="s">
        <v>272</v>
      </c>
      <c r="F66" s="38" t="s">
        <v>56</v>
      </c>
      <c r="G66" s="46" t="s">
        <v>57</v>
      </c>
      <c r="H66" s="48"/>
      <c r="I66" s="49"/>
      <c r="J66" s="49"/>
      <c r="K66" s="49"/>
      <c r="L66" s="49">
        <v>10</v>
      </c>
      <c r="M66" s="49"/>
      <c r="N66" s="49" t="str">
        <f>SUM(I66:M66)</f>
        <v>0</v>
      </c>
      <c r="O66" s="50" t="s">
        <v>273</v>
      </c>
      <c r="P66" s="49">
        <v>1820</v>
      </c>
      <c r="Q66" s="49"/>
      <c r="R66" s="49"/>
      <c r="S66" s="38" t="s">
        <v>274</v>
      </c>
      <c r="T66" s="38" t="s">
        <v>275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2">
        <v>62</v>
      </c>
      <c r="B67" s="53" t="s">
        <v>276</v>
      </c>
      <c r="C67" s="59">
        <v>5841</v>
      </c>
      <c r="D67" s="53" t="s">
        <v>277</v>
      </c>
      <c r="E67" s="53" t="s">
        <v>278</v>
      </c>
      <c r="F67" s="55" t="s">
        <v>279</v>
      </c>
      <c r="G67" s="53" t="s">
        <v>39</v>
      </c>
      <c r="H67" s="56"/>
      <c r="I67" s="57"/>
      <c r="J67" s="57">
        <v>4</v>
      </c>
      <c r="K67" s="57"/>
      <c r="L67" s="57"/>
      <c r="M67" s="57"/>
      <c r="N67" s="57" t="str">
        <f>SUM(I67:M67)</f>
        <v>0</v>
      </c>
      <c r="O67" s="58"/>
      <c r="P67" s="57"/>
      <c r="Q67" s="57">
        <v>920</v>
      </c>
      <c r="R67" s="57"/>
      <c r="S67" s="55"/>
      <c r="T67" s="55" t="s">
        <v>280</v>
      </c>
      <c r="U67" s="5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2">
        <v>63</v>
      </c>
      <c r="B68" s="53" t="s">
        <v>281</v>
      </c>
      <c r="C68" s="59">
        <v>3073</v>
      </c>
      <c r="D68" s="53" t="s">
        <v>282</v>
      </c>
      <c r="E68" s="53" t="s">
        <v>283</v>
      </c>
      <c r="F68" s="55" t="s">
        <v>50</v>
      </c>
      <c r="G68" s="53" t="s">
        <v>45</v>
      </c>
      <c r="H68" s="56"/>
      <c r="I68" s="57"/>
      <c r="J68" s="57"/>
      <c r="K68" s="57"/>
      <c r="L68" s="57">
        <v>20</v>
      </c>
      <c r="M68" s="57"/>
      <c r="N68" s="57" t="str">
        <f>SUM(I68:M68)</f>
        <v>0</v>
      </c>
      <c r="O68" s="58"/>
      <c r="P68" s="57"/>
      <c r="Q68" s="57">
        <v>2500</v>
      </c>
      <c r="R68" s="57"/>
      <c r="S68" s="55"/>
      <c r="T68" s="55" t="s">
        <v>284</v>
      </c>
      <c r="U68" s="55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285</v>
      </c>
      <c r="C69" s="47">
        <v>60027</v>
      </c>
      <c r="D69" s="46" t="s">
        <v>286</v>
      </c>
      <c r="E69" s="46" t="s">
        <v>287</v>
      </c>
      <c r="F69" s="38" t="s">
        <v>38</v>
      </c>
      <c r="G69" s="46" t="s">
        <v>68</v>
      </c>
      <c r="H69" s="48"/>
      <c r="I69" s="49"/>
      <c r="J69" s="49"/>
      <c r="K69" s="49"/>
      <c r="L69" s="49">
        <v>4</v>
      </c>
      <c r="M69" s="49"/>
      <c r="N69" s="49" t="str">
        <f>SUM(I69:M69)</f>
        <v>0</v>
      </c>
      <c r="O69" s="50"/>
      <c r="P69" s="49">
        <v>440</v>
      </c>
      <c r="Q69" s="49"/>
      <c r="R69" s="49"/>
      <c r="S69" s="38"/>
      <c r="T69" s="38" t="s">
        <v>288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289</v>
      </c>
      <c r="C70" s="47">
        <v>5722</v>
      </c>
      <c r="D70" s="46" t="s">
        <v>290</v>
      </c>
      <c r="E70" s="46" t="s">
        <v>291</v>
      </c>
      <c r="F70" s="38" t="s">
        <v>44</v>
      </c>
      <c r="G70" s="46" t="s">
        <v>39</v>
      </c>
      <c r="H70" s="48"/>
      <c r="I70" s="49"/>
      <c r="J70" s="49"/>
      <c r="K70" s="49">
        <v>4</v>
      </c>
      <c r="L70" s="49"/>
      <c r="M70" s="49"/>
      <c r="N70" s="49" t="str">
        <f>SUM(I70:M70)</f>
        <v>0</v>
      </c>
      <c r="O70" s="50"/>
      <c r="P70" s="49">
        <v>720</v>
      </c>
      <c r="Q70" s="49"/>
      <c r="R70" s="49"/>
      <c r="S70" s="38"/>
      <c r="T70" s="38" t="s">
        <v>292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2">
        <v>66</v>
      </c>
      <c r="B71" s="53" t="s">
        <v>293</v>
      </c>
      <c r="C71" s="59">
        <v>2768</v>
      </c>
      <c r="D71" s="53" t="s">
        <v>294</v>
      </c>
      <c r="E71" s="53" t="s">
        <v>295</v>
      </c>
      <c r="F71" s="55" t="s">
        <v>296</v>
      </c>
      <c r="G71" s="53" t="s">
        <v>68</v>
      </c>
      <c r="H71" s="56"/>
      <c r="I71" s="57"/>
      <c r="J71" s="57">
        <v>5</v>
      </c>
      <c r="K71" s="57"/>
      <c r="L71" s="57"/>
      <c r="M71" s="57"/>
      <c r="N71" s="57" t="str">
        <f>SUM(I71:M71)</f>
        <v>0</v>
      </c>
      <c r="O71" s="58"/>
      <c r="P71" s="57"/>
      <c r="Q71" s="57">
        <v>1200</v>
      </c>
      <c r="R71" s="57">
        <v>0</v>
      </c>
      <c r="S71" s="55"/>
      <c r="T71" s="55" t="s">
        <v>297</v>
      </c>
      <c r="U71" s="5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298</v>
      </c>
      <c r="C72" s="47">
        <v>5721</v>
      </c>
      <c r="D72" s="46" t="s">
        <v>299</v>
      </c>
      <c r="E72" s="46" t="s">
        <v>300</v>
      </c>
      <c r="F72" s="38" t="s">
        <v>214</v>
      </c>
      <c r="G72" s="46" t="s">
        <v>95</v>
      </c>
      <c r="H72" s="48"/>
      <c r="I72" s="49"/>
      <c r="J72" s="49"/>
      <c r="K72" s="49">
        <v>2</v>
      </c>
      <c r="L72" s="49"/>
      <c r="M72" s="49"/>
      <c r="N72" s="49" t="str">
        <f>SUM(I72:M72)</f>
        <v>0</v>
      </c>
      <c r="O72" s="50"/>
      <c r="P72" s="49">
        <v>380</v>
      </c>
      <c r="Q72" s="49"/>
      <c r="R72" s="49"/>
      <c r="S72" s="38"/>
      <c r="T72" s="38" t="s">
        <v>301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64</v>
      </c>
      <c r="C73" s="47">
        <v>91657</v>
      </c>
      <c r="D73" s="46" t="s">
        <v>302</v>
      </c>
      <c r="E73" s="46" t="s">
        <v>303</v>
      </c>
      <c r="F73" s="38" t="s">
        <v>50</v>
      </c>
      <c r="G73" s="46" t="s">
        <v>33</v>
      </c>
      <c r="H73" s="48"/>
      <c r="I73" s="49"/>
      <c r="J73" s="49"/>
      <c r="K73" s="49"/>
      <c r="L73" s="49">
        <v>4</v>
      </c>
      <c r="M73" s="49"/>
      <c r="N73" s="49" t="str">
        <f>SUM(I73:M73)</f>
        <v>0</v>
      </c>
      <c r="O73" s="50"/>
      <c r="P73" s="49">
        <v>660</v>
      </c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304</v>
      </c>
      <c r="C74" s="47"/>
      <c r="D74" s="46" t="s">
        <v>305</v>
      </c>
      <c r="E74" s="46" t="s">
        <v>306</v>
      </c>
      <c r="F74" s="38" t="s">
        <v>123</v>
      </c>
      <c r="G74" s="46" t="s">
        <v>45</v>
      </c>
      <c r="H74" s="48"/>
      <c r="I74" s="49"/>
      <c r="J74" s="49"/>
      <c r="K74" s="49"/>
      <c r="L74" s="49"/>
      <c r="M74" s="49"/>
      <c r="N74" s="49" t="str">
        <f>SUM(I74:M74)</f>
        <v>0</v>
      </c>
      <c r="O74" s="50"/>
      <c r="P74" s="49"/>
      <c r="Q74" s="49">
        <v>0</v>
      </c>
      <c r="R74" s="49"/>
      <c r="S74" s="38" t="s">
        <v>307</v>
      </c>
      <c r="T74" s="38" t="s">
        <v>308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64</v>
      </c>
      <c r="C75" s="47">
        <v>3681</v>
      </c>
      <c r="D75" s="46" t="s">
        <v>309</v>
      </c>
      <c r="E75" s="46" t="s">
        <v>310</v>
      </c>
      <c r="F75" s="38" t="s">
        <v>56</v>
      </c>
      <c r="G75" s="46" t="s">
        <v>68</v>
      </c>
      <c r="H75" s="48"/>
      <c r="I75" s="49"/>
      <c r="J75" s="49"/>
      <c r="K75" s="49"/>
      <c r="L75" s="49">
        <v>4</v>
      </c>
      <c r="M75" s="49"/>
      <c r="N75" s="49" t="str">
        <f>SUM(I75:M75)</f>
        <v>0</v>
      </c>
      <c r="O75" s="50"/>
      <c r="P75" s="49">
        <v>680</v>
      </c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60">
        <v>71</v>
      </c>
      <c r="B76" s="61" t="s">
        <v>311</v>
      </c>
      <c r="C76" s="51">
        <v>6786</v>
      </c>
      <c r="D76" s="61" t="s">
        <v>312</v>
      </c>
      <c r="E76" s="61" t="s">
        <v>313</v>
      </c>
      <c r="F76" s="62" t="s">
        <v>314</v>
      </c>
      <c r="G76" s="61" t="s">
        <v>95</v>
      </c>
      <c r="H76" s="63"/>
      <c r="I76" s="64"/>
      <c r="J76" s="64"/>
      <c r="K76" s="64">
        <v>2</v>
      </c>
      <c r="L76" s="64"/>
      <c r="M76" s="64"/>
      <c r="N76" s="64" t="str">
        <f>SUM(I76:M76)</f>
        <v>0</v>
      </c>
      <c r="O76" s="65"/>
      <c r="P76" s="64">
        <v>980</v>
      </c>
      <c r="Q76" s="64"/>
      <c r="R76" s="64"/>
      <c r="S76" s="62" t="s">
        <v>315</v>
      </c>
      <c r="T76" s="62" t="s">
        <v>316</v>
      </c>
      <c r="U76" s="62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64</v>
      </c>
      <c r="C77" s="47">
        <v>91691</v>
      </c>
      <c r="D77" s="46" t="s">
        <v>317</v>
      </c>
      <c r="E77" s="46" t="s">
        <v>318</v>
      </c>
      <c r="F77" s="38" t="s">
        <v>38</v>
      </c>
      <c r="G77" s="46" t="s">
        <v>45</v>
      </c>
      <c r="H77" s="48"/>
      <c r="I77" s="49"/>
      <c r="J77" s="49"/>
      <c r="K77" s="49"/>
      <c r="L77" s="49">
        <v>8</v>
      </c>
      <c r="M77" s="49"/>
      <c r="N77" s="49" t="str">
        <f>SUM(I77:M77)</f>
        <v>0</v>
      </c>
      <c r="O77" s="50"/>
      <c r="P77" s="49">
        <v>1240</v>
      </c>
      <c r="Q77" s="49"/>
      <c r="R77" s="49"/>
      <c r="S77" s="38" t="s">
        <v>274</v>
      </c>
      <c r="T77" s="38" t="s">
        <v>319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2">
        <v>73</v>
      </c>
      <c r="B78" s="53" t="s">
        <v>320</v>
      </c>
      <c r="C78" s="54">
        <v>60075</v>
      </c>
      <c r="D78" s="53" t="s">
        <v>321</v>
      </c>
      <c r="E78" s="53" t="s">
        <v>322</v>
      </c>
      <c r="F78" s="55" t="s">
        <v>323</v>
      </c>
      <c r="G78" s="53" t="s">
        <v>68</v>
      </c>
      <c r="H78" s="56"/>
      <c r="I78" s="57"/>
      <c r="J78" s="57"/>
      <c r="K78" s="57"/>
      <c r="L78" s="57">
        <v>6</v>
      </c>
      <c r="M78" s="57"/>
      <c r="N78" s="57" t="str">
        <f>SUM(I78:M78)</f>
        <v>0</v>
      </c>
      <c r="O78" s="58"/>
      <c r="P78" s="57"/>
      <c r="Q78" s="57">
        <v>660</v>
      </c>
      <c r="R78" s="57"/>
      <c r="S78" s="55"/>
      <c r="T78" s="55" t="s">
        <v>324</v>
      </c>
      <c r="U78" s="55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325</v>
      </c>
      <c r="C79" s="47">
        <v>336</v>
      </c>
      <c r="D79" s="46" t="s">
        <v>326</v>
      </c>
      <c r="E79" s="46" t="s">
        <v>327</v>
      </c>
      <c r="F79" s="38" t="s">
        <v>44</v>
      </c>
      <c r="G79" s="46" t="s">
        <v>57</v>
      </c>
      <c r="H79" s="48"/>
      <c r="I79" s="49"/>
      <c r="J79" s="49"/>
      <c r="K79" s="49">
        <v>2</v>
      </c>
      <c r="L79" s="49"/>
      <c r="M79" s="49"/>
      <c r="N79" s="49" t="str">
        <f>SUM(I79:M79)</f>
        <v>0</v>
      </c>
      <c r="O79" s="50"/>
      <c r="P79" s="49">
        <v>340</v>
      </c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328</v>
      </c>
      <c r="C80" s="51">
        <v>6730</v>
      </c>
      <c r="D80" s="46" t="s">
        <v>329</v>
      </c>
      <c r="E80" s="46" t="s">
        <v>330</v>
      </c>
      <c r="F80" s="38" t="s">
        <v>56</v>
      </c>
      <c r="G80" s="46" t="s">
        <v>45</v>
      </c>
      <c r="H80" s="48"/>
      <c r="I80" s="49"/>
      <c r="J80" s="49"/>
      <c r="K80" s="49">
        <v>2</v>
      </c>
      <c r="L80" s="49"/>
      <c r="M80" s="49"/>
      <c r="N80" s="49" t="str">
        <f>SUM(I80:M80)</f>
        <v>0</v>
      </c>
      <c r="O80" s="50"/>
      <c r="P80" s="49">
        <v>265</v>
      </c>
      <c r="Q80" s="49"/>
      <c r="R80" s="49"/>
      <c r="S80" s="38"/>
      <c r="T80" s="38" t="s">
        <v>331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64</v>
      </c>
      <c r="C81" s="47">
        <v>92729</v>
      </c>
      <c r="D81" s="46" t="s">
        <v>332</v>
      </c>
      <c r="E81" s="46" t="s">
        <v>333</v>
      </c>
      <c r="F81" s="38" t="s">
        <v>123</v>
      </c>
      <c r="G81" s="46" t="s">
        <v>45</v>
      </c>
      <c r="H81" s="48"/>
      <c r="I81" s="49"/>
      <c r="J81" s="49"/>
      <c r="K81" s="49"/>
      <c r="L81" s="49">
        <v>4</v>
      </c>
      <c r="M81" s="49"/>
      <c r="N81" s="49" t="str">
        <f>SUM(I81:M81)</f>
        <v>0</v>
      </c>
      <c r="O81" s="50"/>
      <c r="P81" s="49">
        <v>680</v>
      </c>
      <c r="Q81" s="49"/>
      <c r="R81" s="49"/>
      <c r="S81" s="38"/>
      <c r="T81" s="38" t="s">
        <v>334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64</v>
      </c>
      <c r="C82" s="51">
        <v>94941</v>
      </c>
      <c r="D82" s="46" t="s">
        <v>335</v>
      </c>
      <c r="E82" s="46" t="s">
        <v>336</v>
      </c>
      <c r="F82" s="38" t="s">
        <v>56</v>
      </c>
      <c r="G82" s="46" t="s">
        <v>33</v>
      </c>
      <c r="H82" s="48"/>
      <c r="I82" s="49"/>
      <c r="J82" s="49"/>
      <c r="K82" s="49"/>
      <c r="L82" s="49">
        <v>2</v>
      </c>
      <c r="M82" s="49"/>
      <c r="N82" s="49" t="str">
        <f>SUM(I82:M82)</f>
        <v>0</v>
      </c>
      <c r="O82" s="50"/>
      <c r="P82" s="49">
        <v>370</v>
      </c>
      <c r="Q82" s="49"/>
      <c r="R82" s="49"/>
      <c r="S82" s="38"/>
      <c r="T82" s="38" t="s">
        <v>337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338</v>
      </c>
      <c r="C83" s="47">
        <v>6364</v>
      </c>
      <c r="D83" s="46" t="s">
        <v>339</v>
      </c>
      <c r="E83" s="46" t="s">
        <v>340</v>
      </c>
      <c r="F83" s="38" t="s">
        <v>44</v>
      </c>
      <c r="G83" s="46" t="s">
        <v>68</v>
      </c>
      <c r="H83" s="48"/>
      <c r="I83" s="49"/>
      <c r="J83" s="49"/>
      <c r="K83" s="49">
        <v>2</v>
      </c>
      <c r="L83" s="49"/>
      <c r="M83" s="49"/>
      <c r="N83" s="49" t="str">
        <f>SUM(I83:M83)</f>
        <v>0</v>
      </c>
      <c r="O83" s="50"/>
      <c r="P83" s="49">
        <v>380</v>
      </c>
      <c r="Q83" s="49"/>
      <c r="R83" s="49"/>
      <c r="S83" s="38"/>
      <c r="T83" s="38" t="s">
        <v>341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64</v>
      </c>
      <c r="C84" s="47">
        <v>1826</v>
      </c>
      <c r="D84" s="46" t="s">
        <v>342</v>
      </c>
      <c r="E84" s="46" t="s">
        <v>343</v>
      </c>
      <c r="F84" s="38" t="s">
        <v>344</v>
      </c>
      <c r="G84" s="46" t="s">
        <v>68</v>
      </c>
      <c r="H84" s="48"/>
      <c r="I84" s="49"/>
      <c r="J84" s="49"/>
      <c r="K84" s="49"/>
      <c r="L84" s="49">
        <v>4</v>
      </c>
      <c r="M84" s="49"/>
      <c r="N84" s="49" t="str">
        <f>SUM(I84:M84)</f>
        <v>0</v>
      </c>
      <c r="O84" s="50"/>
      <c r="P84" s="49">
        <v>660</v>
      </c>
      <c r="Q84" s="49"/>
      <c r="R84" s="49"/>
      <c r="S84" s="38"/>
      <c r="T84" s="38" t="s">
        <v>345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285</v>
      </c>
      <c r="C85" s="47">
        <v>3211</v>
      </c>
      <c r="D85" s="46" t="s">
        <v>346</v>
      </c>
      <c r="E85" s="46" t="s">
        <v>347</v>
      </c>
      <c r="F85" s="38" t="s">
        <v>50</v>
      </c>
      <c r="G85" s="46" t="s">
        <v>68</v>
      </c>
      <c r="H85" s="48"/>
      <c r="I85" s="49"/>
      <c r="J85" s="49"/>
      <c r="K85" s="49"/>
      <c r="L85" s="49">
        <v>4</v>
      </c>
      <c r="M85" s="49"/>
      <c r="N85" s="49" t="str">
        <f>SUM(I85:M85)</f>
        <v>0</v>
      </c>
      <c r="O85" s="50"/>
      <c r="P85" s="49">
        <v>440</v>
      </c>
      <c r="Q85" s="49"/>
      <c r="R85" s="49"/>
      <c r="S85" s="38"/>
      <c r="T85" s="38" t="s">
        <v>348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349</v>
      </c>
      <c r="C86" s="51">
        <v>4351</v>
      </c>
      <c r="D86" s="46" t="s">
        <v>350</v>
      </c>
      <c r="E86" s="46" t="s">
        <v>351</v>
      </c>
      <c r="F86" s="38" t="s">
        <v>56</v>
      </c>
      <c r="G86" s="46" t="s">
        <v>95</v>
      </c>
      <c r="H86" s="48"/>
      <c r="I86" s="49"/>
      <c r="J86" s="49">
        <v>2</v>
      </c>
      <c r="K86" s="49"/>
      <c r="L86" s="49"/>
      <c r="M86" s="49"/>
      <c r="N86" s="49" t="str">
        <f>SUM(I86:M86)</f>
        <v>0</v>
      </c>
      <c r="O86" s="50"/>
      <c r="P86" s="49">
        <v>490</v>
      </c>
      <c r="Q86" s="49"/>
      <c r="R86" s="49"/>
      <c r="S86" s="38"/>
      <c r="T86" s="38" t="s">
        <v>352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52">
        <v>82</v>
      </c>
      <c r="B87" s="53" t="s">
        <v>353</v>
      </c>
      <c r="C87" s="54">
        <v>6807</v>
      </c>
      <c r="D87" s="53" t="s">
        <v>354</v>
      </c>
      <c r="E87" s="53" t="s">
        <v>355</v>
      </c>
      <c r="F87" s="55"/>
      <c r="G87" s="53" t="s">
        <v>356</v>
      </c>
      <c r="H87" s="56"/>
      <c r="I87" s="57"/>
      <c r="J87" s="57">
        <v>4</v>
      </c>
      <c r="K87" s="57"/>
      <c r="L87" s="57"/>
      <c r="M87" s="57"/>
      <c r="N87" s="57" t="str">
        <f>SUM(I87:M87)</f>
        <v>0</v>
      </c>
      <c r="O87" s="58">
        <v>4</v>
      </c>
      <c r="P87" s="57"/>
      <c r="Q87" s="57">
        <v>520</v>
      </c>
      <c r="R87" s="57"/>
      <c r="S87" s="55"/>
      <c r="T87" s="55" t="s">
        <v>357</v>
      </c>
      <c r="U87" s="55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358</v>
      </c>
      <c r="C88" s="51">
        <v>60122</v>
      </c>
      <c r="D88" s="46" t="s">
        <v>359</v>
      </c>
      <c r="E88" s="46"/>
      <c r="F88" s="38" t="s">
        <v>38</v>
      </c>
      <c r="G88" s="46" t="s">
        <v>356</v>
      </c>
      <c r="H88" s="48"/>
      <c r="I88" s="49"/>
      <c r="J88" s="49"/>
      <c r="K88" s="49"/>
      <c r="L88" s="49">
        <v>4</v>
      </c>
      <c r="M88" s="49"/>
      <c r="N88" s="49" t="str">
        <f>SUM(I88:M88)</f>
        <v>0</v>
      </c>
      <c r="O88" s="50" t="s">
        <v>360</v>
      </c>
      <c r="P88" s="49">
        <v>700</v>
      </c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52">
        <v>84</v>
      </c>
      <c r="B89" s="53" t="s">
        <v>361</v>
      </c>
      <c r="C89" s="59">
        <v>5178</v>
      </c>
      <c r="D89" s="53" t="s">
        <v>362</v>
      </c>
      <c r="E89" s="53" t="s">
        <v>363</v>
      </c>
      <c r="F89" s="55" t="s">
        <v>364</v>
      </c>
      <c r="G89" s="53" t="s">
        <v>356</v>
      </c>
      <c r="H89" s="56"/>
      <c r="I89" s="57"/>
      <c r="J89" s="57"/>
      <c r="K89" s="57">
        <v>4</v>
      </c>
      <c r="L89" s="57"/>
      <c r="M89" s="57"/>
      <c r="N89" s="57" t="str">
        <f>SUM(I89:M89)</f>
        <v>0</v>
      </c>
      <c r="O89" s="58">
        <v>32</v>
      </c>
      <c r="P89" s="57">
        <v>200</v>
      </c>
      <c r="Q89" s="57"/>
      <c r="R89" s="57"/>
      <c r="S89" s="55"/>
      <c r="T89" s="55" t="s">
        <v>365</v>
      </c>
      <c r="U89" s="55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60">
        <v>85</v>
      </c>
      <c r="B90" s="61" t="s">
        <v>285</v>
      </c>
      <c r="C90" s="51">
        <v>60074</v>
      </c>
      <c r="D90" s="61" t="s">
        <v>366</v>
      </c>
      <c r="E90" s="61" t="s">
        <v>367</v>
      </c>
      <c r="F90" s="62" t="s">
        <v>123</v>
      </c>
      <c r="G90" s="61" t="s">
        <v>368</v>
      </c>
      <c r="H90" s="63"/>
      <c r="I90" s="64"/>
      <c r="J90" s="64"/>
      <c r="K90" s="64"/>
      <c r="L90" s="64">
        <v>4</v>
      </c>
      <c r="M90" s="64"/>
      <c r="N90" s="64" t="str">
        <f>SUM(I90:M90)</f>
        <v>0</v>
      </c>
      <c r="O90" s="65"/>
      <c r="P90" s="64">
        <v>440</v>
      </c>
      <c r="Q90" s="64"/>
      <c r="R90" s="64"/>
      <c r="S90" s="62"/>
      <c r="T90" s="62" t="s">
        <v>369</v>
      </c>
      <c r="U90" s="62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