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<sst xmlns="http://schemas.openxmlformats.org/spreadsheetml/2006/main" uniqueCount="418">
  <si>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</si>
  <si>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</si>
  <si>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</si>
  <si>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</si>
  <si>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</si>
  <si>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30.04.2019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</si>
  <si>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</si>
  <si>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</si>
  <si>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</si>
  <si>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</si>
  <si>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</si>
  <si>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</si>
  <si>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</si>
  <si>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</si>
  <si>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</si>
  <si>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</si>
  <si>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</si>
  <si>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</si>
  <si>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</si>
  <si>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</si>
  <si>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</si>
  <si>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</si>
  <si>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</si>
  <si>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</si>
  <si>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</si>
  <si>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</si>
  <si>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</si>
  <si>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</si>
  <si>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</si>
  <si>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</si>
  <si>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</si>
  <si>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</si>
  <si>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пр. Большевиков д. 7к3</t>
  </si>
  <si>
    <t>кв. 2 , 3й этаж, 8-911-211-29-12</t>
  </si>
  <si>
    <t>10:00-14:00</t>
  </si>
  <si>
    <t>Фахри</t>
  </si>
  <si>
    <t>созвон за час если не успеваете звоните (клиент капризный)</t>
  </si>
  <si>
    <t>Парк Техники</t>
  </si>
  <si>
    <t>СПБ , ул. Салова  д. 57</t>
  </si>
  <si>
    <t>корп. 1 лит. Щ оф.1 , Мила 8-921-438-88-18</t>
  </si>
  <si>
    <t>10:00-17:00</t>
  </si>
  <si>
    <t>Александр</t>
  </si>
  <si>
    <t>новые цены</t>
  </si>
  <si>
    <t>СТАТУС-СТОМ  Водоносов</t>
  </si>
  <si>
    <t>СПб, пр. Королёва д. 63</t>
  </si>
  <si>
    <t>к1, 8-911-826-57-70</t>
  </si>
  <si>
    <t>Надирбек</t>
  </si>
  <si>
    <t>новая цена доки на каждую поставку.ЗАБИРАТЬ ПУСТУЮ ТАРУ Подняться во двор с детской площадкой, стоматология между хлебной лавкой и мед центром, вывеска на красном фоне белыми буквами Стоматология новый счёт Поставка №1(4 из 12 бут)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</si>
  <si>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</si>
  <si>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</si>
  <si>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</si>
  <si>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Вячеслав</t>
  </si>
  <si>
    <t>подписать доки за ремонт кулера.собое заполнение см. папку. новая цена</t>
  </si>
  <si>
    <t>Транснефть - Охрана</t>
  </si>
  <si>
    <t>Всеволожский район, деревня Островки, литер А</t>
  </si>
  <si>
    <t>Валерий Александрович – 8-981-947-09-12</t>
  </si>
  <si>
    <t xml:space="preserve">22 - Сер.Кап. 1-й кат. 19л
 </t>
  </si>
  <si>
    <t>подписывать акт приёма</t>
  </si>
  <si>
    <t>Континент -Водоносов</t>
  </si>
  <si>
    <t>СПб, ул. Смолячкова, д. 12к2</t>
  </si>
  <si>
    <t>Бизнес Центр Луч, 4й этаж, лифт есть, офис 404, 8-911-100-53-22</t>
  </si>
  <si>
    <t>10:00-13:00 14:00-17:00</t>
  </si>
  <si>
    <t>Федор</t>
  </si>
  <si>
    <t>новые цены.  с 13 до 14 обед ,Печати нет просто подписывают документы</t>
  </si>
  <si>
    <t>Транснефть Балтика</t>
  </si>
  <si>
    <t>СПб, Мурманское шоссе, 32-й километр</t>
  </si>
  <si>
    <t>8-964-380-68-10</t>
  </si>
  <si>
    <t>09:00-17:00</t>
  </si>
  <si>
    <t xml:space="preserve">40 - Сер.Кап. 1-й кат. 19л
 </t>
  </si>
  <si>
    <t>СОЗВОН УТРОМ ДЛЯ ПРОПУСКА  тендер.Обед с 12:30 до 13:30. ЗАБИРАТЬ ПУСТУЮ ТАРУ!! цены по новому контракту</t>
  </si>
  <si>
    <t>г. Колпино, СПб, ул. Тверская, д. 38</t>
  </si>
  <si>
    <t>комиссионный магазин Монета, 8-981-148-08-80</t>
  </si>
  <si>
    <t>10:00-15:00</t>
  </si>
  <si>
    <t>Тимур</t>
  </si>
  <si>
    <t>с 10 работают. новые цены</t>
  </si>
  <si>
    <t>СПб, Ленинский проспект д.84/1</t>
  </si>
  <si>
    <t>17 этаж, кв. 292, 8-931-250-55-96</t>
  </si>
  <si>
    <t>09:00-12:00</t>
  </si>
  <si>
    <t>поменяли адрес новая цена</t>
  </si>
  <si>
    <t>Клиент№ 6751</t>
  </si>
  <si>
    <t>Пениковское сельское поселение, Ломоносовский район, Ленинградская область, дер. Сойкино, ул.Луговая д. 23А</t>
  </si>
  <si>
    <t>8-911-253-61-32</t>
  </si>
  <si>
    <t>12:00-17:00</t>
  </si>
  <si>
    <t>4 бут в залог</t>
  </si>
  <si>
    <t>Чек не надо клиент не хочет показывать  сумму  документов нет клиент не хочет чтобы родители выдели цену воды оплачено на сайте 29.04</t>
  </si>
  <si>
    <t>Клиент№3158</t>
  </si>
  <si>
    <t>СПб, пр. Энергетиков д. 42</t>
  </si>
  <si>
    <t>кв. 248, 8-911-768-07-67, 225-83-59</t>
  </si>
  <si>
    <t>ЧИСТЫЕ БУТЫЛИ!!!ОБЯЗАТЕЛЬНО СОЗВОН ЗА 20минут ,чтобы были на месте. новая цена</t>
  </si>
  <si>
    <t>Клиент №270</t>
  </si>
  <si>
    <t>г. Колпино,СПб,   бульвар  Трудящихся д. 23</t>
  </si>
  <si>
    <t>кв. 81, 8-952-242-33-07,  481-36-22</t>
  </si>
  <si>
    <t>10:00-13:00</t>
  </si>
  <si>
    <t>ОБЯЗАТЕЛЬНО СОЗВОН ЗА ЧАС ,новые цены</t>
  </si>
  <si>
    <t>МинТранс</t>
  </si>
  <si>
    <t>СПб, ул. Латышских Стрелков д. 12 литер А</t>
  </si>
  <si>
    <t>сооружение 1, вентиляционный киоск, 8-911-763-86-20</t>
  </si>
  <si>
    <t xml:space="preserve">3 - Сер.Кап. 1-й кат. 19л
 </t>
  </si>
  <si>
    <t>ТЕНДЕР, подписывать акт.8-911-763-86-20</t>
  </si>
  <si>
    <t>СПб, Свечной переулок д. 19 литер А</t>
  </si>
  <si>
    <t>вентиляционный киоск, 8-981-245-84-08</t>
  </si>
  <si>
    <t>ТЕНДЕР, подписывать акт.  8-981-245-84-08</t>
  </si>
  <si>
    <t>СПб, Набережная Обводного канала д. 122</t>
  </si>
  <si>
    <t>вентиляционный киоск, 8-981-245-84-06</t>
  </si>
  <si>
    <t>ТЕНДЕР, подписывать акт.  8-981-245-84-06</t>
  </si>
  <si>
    <t>Клиент№5641</t>
  </si>
  <si>
    <t>СПб, ул. Наличная, д. 28/16</t>
  </si>
  <si>
    <t>заезд с ул. Нахимова, общежитие, 9-й этаж, кв.66,  лифт есть, 8-964-420-85-66</t>
  </si>
  <si>
    <t>Заезд со сторны Нахимова 2-е ворота остановиться встретят, звонить заранее .8-914-106-44-92/ новая цена</t>
  </si>
  <si>
    <t>Карандей Кристина Альфредовна</t>
  </si>
  <si>
    <t>СПб, ул. Хошимина, д. 6к1</t>
  </si>
  <si>
    <t>кв. 4,  8-981-884-91-74, 8-981-975-80-71</t>
  </si>
  <si>
    <t>новая цена СОЗВОН!-звонить на второй номер</t>
  </si>
  <si>
    <t>Вектор-Плюс</t>
  </si>
  <si>
    <t>Всеволожский район, 32 км Мурманского шоссе</t>
  </si>
  <si>
    <t>8-963-313-82-29 - прораб  Василий Мачеча</t>
  </si>
  <si>
    <t xml:space="preserve">1 - Помпа АкваНова Макси
 </t>
  </si>
  <si>
    <t>подписывать акт на тару это стоящийся объект помпа в б/а</t>
  </si>
  <si>
    <t>г. Колпино, СПб, Советский бульвар, д. 5</t>
  </si>
  <si>
    <t>ЛитА, налоговая №20, каб 117, 8-999-528-98-63</t>
  </si>
  <si>
    <t>новая цена. НЕ ПОЗЖЕ</t>
  </si>
  <si>
    <t>Патриот Нева</t>
  </si>
  <si>
    <t>СПб, Кудрово, Европейский пр-т</t>
  </si>
  <si>
    <t>Пересечение Европейского пр-та и пражской ул (Европейская площадь) Вывеска "отдел продаж" 8-921-188-00-92</t>
  </si>
  <si>
    <t>новая цена акт приёма-передачи, доки на Невском подпишут</t>
  </si>
  <si>
    <t>ПОДЪЁМ водоносов</t>
  </si>
  <si>
    <t>СПБ, ул.Автобусная, д. 5</t>
  </si>
  <si>
    <t>оф.316   Елена 8-921-426-76-69</t>
  </si>
  <si>
    <t>09:00-16:00</t>
  </si>
  <si>
    <t>не позже 16-00!!сокращённый день переехали в 316 офис, новая цена</t>
  </si>
  <si>
    <t>ИП Грушко водоносов</t>
  </si>
  <si>
    <t>г. Колпино, ул. Октябрьская, д. 8</t>
  </si>
  <si>
    <t>ТРК ОКА, секция 3б, 2 этаж, 748-42-06, 244-88-22, 944-34-40, 242-16-26,</t>
  </si>
  <si>
    <t>подписать доки за обслуживание кулера новая цена</t>
  </si>
  <si>
    <t>Ди-Эл-Джи лоджистикс Водономика</t>
  </si>
  <si>
    <t>СПб, пос. Шушары, Московское шоссе, д.19,корп.2, лит.А</t>
  </si>
  <si>
    <t>3 бадаевский въезд, 8-(812) 245-10-90 (доб.340)</t>
  </si>
  <si>
    <t>Владимир</t>
  </si>
  <si>
    <t>забирать пустую тару</t>
  </si>
  <si>
    <t>Арклиник водоносов</t>
  </si>
  <si>
    <t>СПб, ул. Варшавская  д. 69</t>
  </si>
  <si>
    <t>к3, "Арклиник" центр эстетической мидицины 8-921-943-69-00, 8-921-807-55-09</t>
  </si>
  <si>
    <t>Клиент№5037</t>
  </si>
  <si>
    <t>СПб, ул. Маршала Говорова д. 14</t>
  </si>
  <si>
    <t>кв.218, 8-931-225-36-91</t>
  </si>
  <si>
    <t>если не открывают домофон звоните 8-931-530-07-51, созвон
,новые цены</t>
  </si>
  <si>
    <t>Клиент№4038</t>
  </si>
  <si>
    <t>г. Пушкин, СПб, ул. Железнодорожная д. 6/18</t>
  </si>
  <si>
    <t>кв 7, 4-й этаж, 8-917-769-89-99</t>
  </si>
  <si>
    <t>11:00-14:00</t>
  </si>
  <si>
    <t>ЗВОНИТЬ НА НОМЕР  8-917-410-99-18, новая цена. по возможности до 13</t>
  </si>
  <si>
    <t>Охранная организация «Минерал ЛТД» водоносов</t>
  </si>
  <si>
    <t>СПб, ул. Минеральная, д. 13А</t>
  </si>
  <si>
    <t>1-й этаж, на охране, 294-61-93</t>
  </si>
  <si>
    <t>новый счёт новая цена Поставка №1 (3 из 6), НА ВСЕ ПОСТАВКИ ДЕЛАТЬ ДОКИ.</t>
  </si>
  <si>
    <t>Клиент№5686</t>
  </si>
  <si>
    <t>СПБ,Пушкинский р-он, Шушары, Славянка, ул. Ростовская, д. 19/3</t>
  </si>
  <si>
    <t>кв. 20, 8-921-657-89-79</t>
  </si>
  <si>
    <t>с 15 будут на месте. СОЗВОН ЗА 30 МИНУТ КАК ПОЕДЕТЕ В СЛАВЯНКУ. новые цены</t>
  </si>
  <si>
    <t>Клиент№4934</t>
  </si>
  <si>
    <t>СПб, ул. Туристская д. 24-42</t>
  </si>
  <si>
    <t>кв. 93, 5-й эт (лифт есть), домофон не работает, 8-911-990-75-85</t>
  </si>
  <si>
    <t>11:00-15:00</t>
  </si>
  <si>
    <t>обязательно созвон за час чтобы успели подойти.новые цены</t>
  </si>
  <si>
    <t>СПб, г. Коммунар ул. Садовая д.12</t>
  </si>
  <si>
    <t>кв.172, 8-931-368-33-72</t>
  </si>
  <si>
    <t>ОБЯЗАТЕЛЬНО звонок за 30 минут!!!! человек пожилой, ОПЛАЧЕНО НА САЙТЕ 29.04</t>
  </si>
  <si>
    <t>Спиридонов</t>
  </si>
  <si>
    <t>СПб, ул. Тамбасова д. 13 лит А</t>
  </si>
  <si>
    <t>730-34-63, 8-921-631-32-60  Бойцов Владимир</t>
  </si>
  <si>
    <t>с 9 до 13</t>
  </si>
  <si>
    <t>новая цена до 13 или с 14 до 17,   с 13 до 14 - обед (никого не будет)</t>
  </si>
  <si>
    <t>УПТК-65</t>
  </si>
  <si>
    <t>СПб, Рябовское шоссе д. 120</t>
  </si>
  <si>
    <t>на склад, спросить Александру,  981-804-06-83</t>
  </si>
  <si>
    <t>11:00-16:00</t>
  </si>
  <si>
    <t>созвон, скажут куда отгружать. новая цена</t>
  </si>
  <si>
    <t>СПб, посёлок Шушары, ул. Вишерская, д. 18</t>
  </si>
  <si>
    <t>кв. 54, 7 этаж, 8-900-632-02-57, 8-904-559-39-92</t>
  </si>
  <si>
    <t>КАК МОЖНО РАНЬШЕ!!!!!созвон!! ПРОБКИ ПРОВЕРИТЬ ЧТОБЫ БЫЛИ ПЛОТНО ЗАКРЫТЫ.новые цены</t>
  </si>
  <si>
    <t>Клиент №6097</t>
  </si>
  <si>
    <t>СПб, садоводство Торики, СНТ Электорсила-2, 5ая линия д. 24</t>
  </si>
  <si>
    <t>8-921-910-99-51,  8-921-377-50-95</t>
  </si>
  <si>
    <t xml:space="preserve">14 - Сер.Кап. 1-й кат. 19л
 </t>
  </si>
  <si>
    <t>СПб, ул. Пулковская д.8</t>
  </si>
  <si>
    <t>к2, кв.623, 8-911-180-71-86</t>
  </si>
  <si>
    <t>12:00-15:00</t>
  </si>
  <si>
    <t>с 12!созвон. оплатили на карту Мите 29.04</t>
  </si>
  <si>
    <t>СПб, Загородный пр., д. 58</t>
  </si>
  <si>
    <t>каб. 206, 8-931-543-56-48</t>
  </si>
  <si>
    <t>НОВАЯ ЦЕНА ом угловой Можайская д.1  2й этаж</t>
  </si>
  <si>
    <t>СПб, Ушаковская набережная, д. 17/1</t>
  </si>
  <si>
    <t>военно-морская академия, вход со стороны черной речки, 8-999-981-88-05</t>
  </si>
  <si>
    <t>новая цена</t>
  </si>
  <si>
    <t>Клиент№4728</t>
  </si>
  <si>
    <t>Колпино, ул. Гертовская д. 43</t>
  </si>
  <si>
    <t>частный дом 8-961-612-11-16</t>
  </si>
  <si>
    <t>ВОЗИТЬ ТОЛЬКО ПО СОГЛАСОВАНИЮ С Дмитрием Митюковым
Диспетчер
Должны нам были 1260</t>
  </si>
  <si>
    <t>ПрокТехМаш</t>
  </si>
  <si>
    <t>СПб, ул. Белы Куна д. 32</t>
  </si>
  <si>
    <t>6 этаж,лифт есть,самая дальняя проходная офис 15, 380-76-25, 8-965-753-80-09</t>
  </si>
  <si>
    <t>ОБЯЗАТЕЛЬНО ЗАБРАТЬ ПУСТУЮ ТАРУнемного переехали - заезд во двор, на производство.всегда отправлять счет на cos11111@mail.ru  8-952-266-03-13  новая цена</t>
  </si>
  <si>
    <t>ЛВР сервисная компания</t>
  </si>
  <si>
    <t>СПб, набережная Обводного канала, д. 199-201</t>
  </si>
  <si>
    <t>лит. В, пом. 7Н, 8 -911- 925-06-84</t>
  </si>
  <si>
    <t>СПб, ул. Софийская д. 56 литер Е</t>
  </si>
  <si>
    <t>8-952-200-04-06, 8-904-334-85-00</t>
  </si>
  <si>
    <t xml:space="preserve">1 - ЧЕК (всегда)
 </t>
  </si>
  <si>
    <t>новая цена всегда возить чек, звонить на второй номер,</t>
  </si>
  <si>
    <t>СПб, пр. Испытателей, д. 15</t>
  </si>
  <si>
    <t>кв. 669, 8-911-268-68-66 Светлана Васильева</t>
  </si>
  <si>
    <t>10:00-16:00</t>
  </si>
  <si>
    <t>созвон!новая цена</t>
  </si>
  <si>
    <t>ИПО Ю-ПИТЕР водоносов</t>
  </si>
  <si>
    <t>г. Колпино, ул. Финляндская д. 35 литер А</t>
  </si>
  <si>
    <t>401-62-00,  8-921-975-40-66</t>
  </si>
  <si>
    <t>09:00-15:00</t>
  </si>
  <si>
    <t>новая цена созвон утром для пропуска,   всегда подписывать акт на тару!</t>
  </si>
  <si>
    <t>Водономика</t>
  </si>
  <si>
    <t>СПб, Юкковское шоссе,д.  6к4</t>
  </si>
  <si>
    <t>кв. 22, 5й этаж, лифт есть, 8-921-394-26-97</t>
  </si>
  <si>
    <t>созвон заранее!новые цены</t>
  </si>
  <si>
    <t>Клиент№6460</t>
  </si>
  <si>
    <t>Красное Село ул. Уланская д. 3</t>
  </si>
  <si>
    <t>кв. 147, 1й этаж, 8-981-105-62-65</t>
  </si>
  <si>
    <t>созвон .новая цена</t>
  </si>
  <si>
    <t>ИП Позняк Артур Юрьевич</t>
  </si>
  <si>
    <t>г. Колпино, СПб, бульвар Трудящихся, д. 16И</t>
  </si>
  <si>
    <t>въезд под шлагбаум, 8-905-267-67-57</t>
  </si>
  <si>
    <t>высылать счёт на почту 9516686876@mail.ru  новые цены</t>
  </si>
  <si>
    <t>АПС ( АВТОМАТИЧЕСКАЯ СИГНАЛИЗАЦИЯ)</t>
  </si>
  <si>
    <t>СПб, Таллинское шоссе д.25</t>
  </si>
  <si>
    <t>8-900-646-10-05</t>
  </si>
  <si>
    <t>10:00-12:00</t>
  </si>
  <si>
    <t>созвон!! новая цена ,  8-981-881-81-65</t>
  </si>
  <si>
    <t>Клиент№3347</t>
  </si>
  <si>
    <t>СПб, Большой пр. В.О. д. 83</t>
  </si>
  <si>
    <t>Янтарная фабрика 322-78-18</t>
  </si>
  <si>
    <t xml:space="preserve">1 - Кулер для воды Aqua Expert 36 TD
 </t>
  </si>
  <si>
    <t>передать гарнтию на куллер новая цена</t>
  </si>
  <si>
    <t>Постер-Принт</t>
  </si>
  <si>
    <t>г. Колпино, СПб, ул. Северная, д. 14</t>
  </si>
  <si>
    <t>8-981-777-38-98 Виктор</t>
  </si>
  <si>
    <t>работают без выходных, о новая цена МОЖНО ДЕЛИТЬ.</t>
  </si>
  <si>
    <t>СПб, ул. Тюшина д.11</t>
  </si>
  <si>
    <t>офис 202 , 8-952-267-26-06, 8-965-813-58-46</t>
  </si>
  <si>
    <t>всегда возить чек,8 965-813-58-46 ПРОПУСК ЗАКАЗЫВАТЬ ЗАРАНЕЕ. ЗАБРАТЬ ПУСТУЮ ТАРУ  НОВАЯ ЦЕНА</t>
  </si>
  <si>
    <t>Вафли и Вино водоносов</t>
  </si>
  <si>
    <t>СПб, ул. Гороховая, д. 41</t>
  </si>
  <si>
    <t>924-98-20</t>
  </si>
  <si>
    <t>10:00-18:00</t>
  </si>
  <si>
    <t>новые цены. ЗАБРАТЬ ВСЕ ПУСТЫЕ БУТЫЛИ - подписать акт. новые цены</t>
  </si>
  <si>
    <t>ИП - Герасимов</t>
  </si>
  <si>
    <t>СПб, ул. Маршала Казакова д. 35</t>
  </si>
  <si>
    <t>Юнона, Магазин Лодки-Питер, 8-960-247-04-55 Дмитрий, торговая точка 258</t>
  </si>
  <si>
    <t>742-13-17. новые цены</t>
  </si>
  <si>
    <t>Папа маркетинг Водоносов</t>
  </si>
  <si>
    <t>СПб, пр. Стачек, д. 26</t>
  </si>
  <si>
    <t>кв. 17, 8-911-219-03-56</t>
  </si>
  <si>
    <t>акт приема-передачи, доки на Казанской подпишут  ,новые цены</t>
  </si>
  <si>
    <t>СПб, ул. Казанская д. 7</t>
  </si>
  <si>
    <t>около Казанского Собора!!!!!!оф2 БЦ Дворец Кваренги 8-911-977-32-69</t>
  </si>
  <si>
    <t>подписать документы за стачек новые цены</t>
  </si>
  <si>
    <t>Спб, Индустриальный проспект, д.36</t>
  </si>
  <si>
    <t>кв2, 8-906-245-78-52,</t>
  </si>
  <si>
    <t>9:00-17:00</t>
  </si>
  <si>
    <t>3 бут в зачёт</t>
  </si>
  <si>
    <t>новая цена созвон за 30 минут вернуть 3 залога должны сдать 7 бутылей</t>
  </si>
  <si>
    <t>РЖД (тендер)</t>
  </si>
  <si>
    <t>СПб, 7-й предпортовый проезд</t>
  </si>
  <si>
    <t>8-904-641-08-48</t>
  </si>
  <si>
    <t>до 13 созвон</t>
  </si>
  <si>
    <t xml:space="preserve">25 - Сер.Кап. 1-й кат. 19л
 </t>
  </si>
  <si>
    <t>8-921-974-21-57
(33 из 219) бут</t>
  </si>
  <si>
    <t>СПб, Кондратьевский пр. д. 3</t>
  </si>
  <si>
    <t>8-921-957-14-03</t>
  </si>
  <si>
    <t>мед.центр, созвон  8-921-957-14-01, НОВАЯ ЦЕНА + включать за подъём 5р/бут</t>
  </si>
  <si>
    <t>г. Коммунар, Новое Антропшино, ул. Славянская, д. 9</t>
  </si>
  <si>
    <t>кв. 4 , 1й этаж, 8-911-715-07-70</t>
  </si>
  <si>
    <t>13:00-15:00</t>
  </si>
  <si>
    <t>НОВАЯ ЦЕНА созвон за 30 мин.воду занести в квартиру ,8-911-837-96-26
Мы должны были 130р</t>
  </si>
  <si>
    <t>Строительный Торговый Дом СКС</t>
  </si>
  <si>
    <t>СПб, пр. Юрия Гагарина д. 2к8</t>
  </si>
  <si>
    <t>(По карте д. 52 к. 20) с Гагарина направо к shell до упора налево и сразу направо через старые пути. там вход 6 бут на первый этаж и остальные на второй, уточнить по телефону. 388-18-82, 8-950-024-13-55</t>
  </si>
  <si>
    <t>ЗАБИРАТЬ ПУСТЫЕ БУТЫЛИ( НЕГДЕ ХРАНИТЬ)!!!звонить по бутылям 8-950-024-13-55 . строго в указанный промежуток ,новые цены</t>
  </si>
  <si>
    <t>СПб, Старо-Петергофский пр. д. 21к8</t>
  </si>
  <si>
    <t>кв. 215, 3й этаж, 8-921-917-95-07</t>
  </si>
  <si>
    <t>09:00-11:00</t>
  </si>
  <si>
    <t>НОВАЯ ЦЕНА</t>
  </si>
  <si>
    <t>Акварель (бывш. Березка)</t>
  </si>
  <si>
    <t>8-911-296-81-01</t>
  </si>
  <si>
    <t>РАБОТАЮТ С 10 РАНЬШЕ НЕ ПРИЕЗЖАТЬ!!!!НА СКЛАД СЗАДИ ДВОРА 8-911-296-81-01 Бутыли выбрать самые чистые и аккуратные с плотными пробками!! клиент сложный. НОВАЯ ЦЕНА</t>
  </si>
  <si>
    <t>ФКП Дирекция КЗС г. СПб Минстроя России</t>
  </si>
  <si>
    <t>СПб, ул. Торжковская, д. 5</t>
  </si>
  <si>
    <t>заезд с Лисичанской улицы, напротив гостиницы Выборгская, под шлагбаум, телефон для связи - 8-921-851-01-56, и - 496-50-60</t>
  </si>
  <si>
    <t xml:space="preserve">6 - Сер.Кап. 1-й кат. 19л
 </t>
  </si>
  <si>
    <t>собое заполнение документов (доки старого образца, в счёте указывать номер договора контракт Д-18-069 от 21.12.2018г. и в торг12).</t>
  </si>
  <si>
    <t>ЕФО</t>
  </si>
  <si>
    <t>СПб, ул. Звенигородская д. 20</t>
  </si>
  <si>
    <t>8-911-971-58-00</t>
  </si>
  <si>
    <t>звонить на номер 8-911-971-58-00. !!!!!ЗАБИРАТЬ ВСЕ ПУСТЫЕ БУТЫЛИ ,новые цены.</t>
  </si>
  <si>
    <t>СПб, 3-я линия В. О., д. 58</t>
  </si>
  <si>
    <t>8-911-335-29-63</t>
  </si>
  <si>
    <t>с 10 до 13 созвон за час!</t>
  </si>
  <si>
    <t>МЫ ДОЛЖНЫ были 40р</t>
  </si>
  <si>
    <t>водоносов</t>
  </si>
  <si>
    <t>Ломоносов, Дворцовый пр. д. 37</t>
  </si>
  <si>
    <t>кв 15 8-911-239-05-18</t>
  </si>
  <si>
    <t>11:00-17:00</t>
  </si>
  <si>
    <t>СОЗВОН. новые цены</t>
  </si>
  <si>
    <t>г. Павловск, СПб,  СНТ Славяночка-3, ул. Дачная</t>
  </si>
  <si>
    <t>участок 188, 8-911-282-83-00</t>
  </si>
  <si>
    <t>17:00-20:00</t>
  </si>
  <si>
    <t>созвон.</t>
  </si>
  <si>
    <t>РИНГ Водоносов</t>
  </si>
  <si>
    <t>СПб, ул. Садовая, д. 28-30к1</t>
  </si>
  <si>
    <t>пом 77,85-95, 310-27-32, 8-921-326-92-55</t>
  </si>
  <si>
    <t>ЗАБИРАТЬ ТАРУ!!!магазин работает с 11! раньше 11 никого не будет , до 11 не звонить!!новая цена</t>
  </si>
  <si>
    <t>г. Колпино, бульвар Трудящихся, д. 18к4</t>
  </si>
  <si>
    <t>ТД СВ,  офис 16, 8-950-025-00-96</t>
  </si>
  <si>
    <t>1 бут в залог</t>
  </si>
  <si>
    <t>СОЗВОН ЗА ЧАС офис 16, 8-900-655-52-38 . новые цены</t>
  </si>
  <si>
    <t>Сфера Декора</t>
  </si>
  <si>
    <t>СПб, ул. Боровая, д. 51</t>
  </si>
  <si>
    <t>8-909-591-29-80 Павел,  8-921-388-66-60</t>
  </si>
  <si>
    <t>13:00-17:00</t>
  </si>
  <si>
    <t>с 10!! На адрес московский свой счёт 3235 Поставка №6 (35 из 100), Пакет Дружный коллектив на 100 бут -8-911-213-27-26, Н</t>
  </si>
  <si>
    <t>Полимер (бывш. Фора - КомТрейд)</t>
  </si>
  <si>
    <t>СПб, проспект Бакунина д. 29</t>
  </si>
  <si>
    <t>710-21-61 Юля, 710-21-21, для въезда на территорию зарание заказать пропуск.  8-911-954-92-45 ,  Пропуск за 1,5 часа заказывать</t>
  </si>
  <si>
    <t>новая цена СМ БАЗУ! - несколько адресов с разными примечаниямидоговор. НА БУТЫЛИ НАДЕВАТЬ ТОЛЬКО ЗЕЛЁНЫЕ ПРОБКИ!!звонить на номер  8-911-954-32-45Здесь быть вежливым!скидывать скан доков</t>
  </si>
  <si>
    <t>СПб, ул. Пилотов, д. 16</t>
  </si>
  <si>
    <t>8-981-809-80-86</t>
  </si>
  <si>
    <t xml:space="preserve">11 - Сер.Кап. 1-й кат. 19л
 </t>
  </si>
  <si>
    <t>ТЕНДЕР, подписывать акт.</t>
  </si>
  <si>
    <t>Альтера</t>
  </si>
  <si>
    <t>СПб, Введенский канал д. 7</t>
  </si>
  <si>
    <t>1 этаж. 102 офис, 7 (812) 313-3311 доб.127</t>
  </si>
  <si>
    <t>1-й этаж.новая цена. ЗАБРАТЬ ВСЕ ПУСТЫЕ БУТЫЛИ!</t>
  </si>
  <si>
    <t>СПб, Адмиралтейский район, Можайская ул. д. 9</t>
  </si>
  <si>
    <t>помещение 10, 8-951-656-08-77</t>
  </si>
  <si>
    <t>18:00-21:00</t>
  </si>
  <si>
    <t>СТРОГО С 18 РАНЬШЕ НЕ ВЕЗТИ НИКОГО ДОМА НЕ БУДЕТ! будут!забирать пустые бутыли!!новая цена</t>
  </si>
  <si>
    <t>Бываев Тимур</t>
  </si>
  <si>
    <t>г. Пушкин, СПб, ул. Парковая д. 58</t>
  </si>
  <si>
    <t>кв. 71, 8-931-297-77-61</t>
  </si>
  <si>
    <t>ПРЕДВАРИТЕЛЬНО ОБЯЗАТЕЛЬНО ПОЗВОНИТЬ МОГУТ ГУЛЯТЬ.перешли на плеску натуральную.С 13 до 16-30 никого не будет, новые цены</t>
  </si>
  <si>
    <t>Водоносов-Александра</t>
  </si>
  <si>
    <t>СПб, ул. Маршала Захарова д. 28</t>
  </si>
  <si>
    <t>школа 549, 8-911-083-26-30 ЗВОНИТЬ за 30 минут</t>
  </si>
  <si>
    <t>9:00-12:00</t>
  </si>
  <si>
    <t>созвон за полчаса. НОВАЯ ЦЕНА</t>
  </si>
  <si>
    <t>ХОРС</t>
  </si>
  <si>
    <t>СПб, СПБ, ул. 8-я красноармейская, д.22</t>
  </si>
  <si>
    <t>8-900-644-63-84</t>
  </si>
  <si>
    <t>09:00-20:00</t>
  </si>
  <si>
    <t>МТР Трейд водоносов</t>
  </si>
  <si>
    <t>Тосненский район, д. Федоровское,Фабричный проезд участок 11</t>
  </si>
  <si>
    <t>8-953-374-89-04, +8-952-667-70-42</t>
  </si>
  <si>
    <t>созвон на первый номер,по возможности пораньше.</t>
  </si>
  <si>
    <t>ИП Якимов Александр Александрович (Бакенбарды )</t>
  </si>
  <si>
    <t>г. Пушкин, СПб,  Лицейский переулок д. 1</t>
  </si>
  <si>
    <t>бар Бакенбард,   8-921-996-02-35</t>
  </si>
  <si>
    <t>12:00-18:00</t>
  </si>
  <si>
    <t>не раньше 12-00, всегда отправлять счет на почту dir@bakenbards.ru  .новая цена</t>
  </si>
  <si>
    <t>Козик Елена</t>
  </si>
  <si>
    <t>г. Колпино, СПб, пр. Ленина д. 18</t>
  </si>
  <si>
    <t>ресторан,  461-69-90</t>
  </si>
  <si>
    <t>СЮДА ВОЗИМ ПЛЕСКУ. НОВАЯ ЦЕНА</t>
  </si>
  <si>
    <t>ИП Назаренко ЕГ (Хорус Тендер) водоносов</t>
  </si>
  <si>
    <t>Спб, Серебристый бульвар д.21</t>
  </si>
  <si>
    <t>вывеска интернет зоомагазин 8-981-193-81-00 Анастасия, 309-07-64</t>
  </si>
  <si>
    <t>переехали новые цена</t>
  </si>
  <si>
    <t>Фора-клиент№4951</t>
  </si>
  <si>
    <t>СПб, Крестовский остров, набережная Мартынова, д. 4</t>
  </si>
  <si>
    <t>кв. 45, 5-й этаж,что бы попасть во двор, позвонить 8-921-965-23-90 Елена</t>
  </si>
  <si>
    <t>созвон заранее! ЧИСТЫЕ БУТЫЛИ!!!деньги под ковриком могут оставить если никого не будет дома.новые цены</t>
  </si>
  <si>
    <t>СПб, ул. Пионерстроя д. 17к1</t>
  </si>
  <si>
    <t>кв. 29, 8-951-671-08-82</t>
  </si>
  <si>
    <t>Созвон за полчаса. новые цены  8-961-469-81-28</t>
  </si>
  <si>
    <t>СПб, Арсенальная наб. д.11 Лит. А</t>
  </si>
  <si>
    <t>8-965-813-85-81</t>
  </si>
  <si>
    <t>Передать документы 
(Доверенность)</t>
  </si>
  <si>
    <t>Клиент№1784</t>
  </si>
  <si>
    <t>СПб, Шуваловский пр., д. 37к1</t>
  </si>
  <si>
    <t>кв. 486, 4-й подъезд, 5-й этаж,  8-981-837-67-87</t>
  </si>
  <si>
    <t>15:00-18:00</t>
  </si>
  <si>
    <t>СПб, посёлок Шушары, ул. Вишерская, д. 22</t>
  </si>
  <si>
    <t>кв. 40, 11й этаж,8-905-235-40-29</t>
  </si>
  <si>
    <t>созвон если не успеваете</t>
  </si>
  <si>
    <t>Луганская</t>
  </si>
  <si>
    <t>СПб, ул. Одоевского д. 28</t>
  </si>
  <si>
    <t>кв 331, 924-80-90,  16 этаж, домофон 331</t>
  </si>
  <si>
    <t>созвон,новая цена</t>
  </si>
  <si>
    <t>г. Пушкин, СПб, ул. Генерала Хазова д. 3</t>
  </si>
  <si>
    <t>кв. 84, 8-911-096-76-49 Дмитрий</t>
  </si>
  <si>
    <t>Аква питер</t>
  </si>
  <si>
    <t>Спб, ул. Взлетная д.11, к.2</t>
  </si>
  <si>
    <t>8-921-389-11-11 Константин</t>
  </si>
  <si>
    <t xml:space="preserve">3000 - Пробка стикер Пермская
 </t>
  </si>
  <si>
    <t>Клиент№6679</t>
  </si>
  <si>
    <t>СПб, ул. Степана Разина д. 9</t>
  </si>
  <si>
    <t>самовывоз</t>
  </si>
  <si>
    <t>Митя</t>
  </si>
  <si>
    <t>3 пустых</t>
  </si>
  <si>
    <t>Адана</t>
  </si>
  <si>
    <t>СПб, Степана Разина д. 9-11</t>
  </si>
  <si>
    <t>Самовывоз рядом в ВендингПро 2-й этаж</t>
  </si>
  <si>
    <t>c 11 до 18</t>
  </si>
  <si>
    <t>Фабрика чистоты</t>
  </si>
  <si>
    <t>СПб, ул. Степана Разина д. 11</t>
  </si>
  <si>
    <t>Фабрика Чистоты, ИП Федулаева , 8-911-114-95-46</t>
  </si>
  <si>
    <t>-</t>
  </si>
  <si>
    <t>Фитнес на Казанской (быв. фора- казанская)</t>
  </si>
  <si>
    <t>СПб, Адмиралтейский район, Казанская улица, 2</t>
  </si>
  <si>
    <t>ФитФешен, 8-966-757-12-20  Грузчик Гафур 8-921-350-47-39, 8-931-265-25-22</t>
  </si>
  <si>
    <t>Авто №1</t>
  </si>
  <si>
    <t>новая цена ЗАБРАТЬ ВСЮ ПУСТУЮ ТАРУ ПОДПИСАТЬ ДОКУМЕНТЫ ПОДХОДИТЬ К БАРМЕНУ. БУТЫЛИ САМЫЕ ЧИСТЫЕ!!!! ГРЯЗНЫЕ НЕ ПРИМУТ.  И  забирать у них всю пустую тару!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</si>
</sst>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97" sqref="A9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51">
        <v>94163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370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37</v>
      </c>
      <c r="C7" s="54">
        <v>94951</v>
      </c>
      <c r="D7" s="53" t="s">
        <v>38</v>
      </c>
      <c r="E7" s="53" t="s">
        <v>39</v>
      </c>
      <c r="F7" s="55" t="s">
        <v>40</v>
      </c>
      <c r="G7" s="53" t="s">
        <v>41</v>
      </c>
      <c r="H7" s="56"/>
      <c r="I7" s="57"/>
      <c r="J7" s="57"/>
      <c r="K7" s="57"/>
      <c r="L7" s="57">
        <v>4</v>
      </c>
      <c r="M7" s="57"/>
      <c r="N7" s="57" t="str">
        <f>SUM(I7:M7)</f>
        <v>0</v>
      </c>
      <c r="O7" s="58"/>
      <c r="P7" s="57"/>
      <c r="Q7" s="57">
        <v>680</v>
      </c>
      <c r="R7" s="57"/>
      <c r="S7" s="55"/>
      <c r="T7" s="55" t="s">
        <v>42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43</v>
      </c>
      <c r="C8" s="54">
        <v>93051</v>
      </c>
      <c r="D8" s="53" t="s">
        <v>44</v>
      </c>
      <c r="E8" s="53" t="s">
        <v>45</v>
      </c>
      <c r="F8" s="55" t="s">
        <v>40</v>
      </c>
      <c r="G8" s="53" t="s">
        <v>46</v>
      </c>
      <c r="H8" s="56"/>
      <c r="I8" s="57"/>
      <c r="J8" s="57"/>
      <c r="K8" s="57"/>
      <c r="L8" s="57">
        <v>4</v>
      </c>
      <c r="M8" s="57"/>
      <c r="N8" s="57" t="str">
        <f>SUM(I8:M8)</f>
        <v>0</v>
      </c>
      <c r="O8" s="58"/>
      <c r="P8" s="57"/>
      <c r="Q8" s="57">
        <v>680</v>
      </c>
      <c r="R8" s="57"/>
      <c r="S8" s="55"/>
      <c r="T8" s="55" t="s">
        <v>47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48</v>
      </c>
      <c r="C9" s="54">
        <v>5714</v>
      </c>
      <c r="D9" s="53" t="s">
        <v>49</v>
      </c>
      <c r="E9" s="53" t="s">
        <v>50</v>
      </c>
      <c r="F9" s="55" t="s">
        <v>40</v>
      </c>
      <c r="G9" s="53" t="s">
        <v>51</v>
      </c>
      <c r="H9" s="56"/>
      <c r="I9" s="57"/>
      <c r="J9" s="57"/>
      <c r="K9" s="57">
        <v>20</v>
      </c>
      <c r="L9" s="57"/>
      <c r="M9" s="57"/>
      <c r="N9" s="57" t="str">
        <f>SUM(I9:M9)</f>
        <v>0</v>
      </c>
      <c r="O9" s="58"/>
      <c r="P9" s="57"/>
      <c r="Q9" s="57">
        <v>4700</v>
      </c>
      <c r="R9" s="57"/>
      <c r="S9" s="55"/>
      <c r="T9" s="55" t="s">
        <v>52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66">
        <v>5</v>
      </c>
      <c r="B10" s="67" t="s">
        <v>53</v>
      </c>
      <c r="C10" s="68">
        <v>50016</v>
      </c>
      <c r="D10" s="67" t="s">
        <v>54</v>
      </c>
      <c r="E10" s="67" t="s">
        <v>55</v>
      </c>
      <c r="F10" s="69" t="s">
        <v>40</v>
      </c>
      <c r="G10" s="67" t="s">
        <v>35</v>
      </c>
      <c r="H10" s="70"/>
      <c r="I10" s="71"/>
      <c r="J10" s="71"/>
      <c r="K10" s="71"/>
      <c r="L10" s="71"/>
      <c r="M10" s="71">
        <v>22</v>
      </c>
      <c r="N10" s="71" t="str">
        <f>SUM(I10:M10)</f>
        <v>0</v>
      </c>
      <c r="O10" s="72"/>
      <c r="P10" s="71"/>
      <c r="Q10" s="71">
        <v>1980</v>
      </c>
      <c r="R10" s="71"/>
      <c r="S10" s="69" t="s">
        <v>56</v>
      </c>
      <c r="T10" s="69" t="s">
        <v>57</v>
      </c>
      <c r="U10" s="69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58</v>
      </c>
      <c r="C11" s="54">
        <v>2777</v>
      </c>
      <c r="D11" s="53" t="s">
        <v>59</v>
      </c>
      <c r="E11" s="53" t="s">
        <v>60</v>
      </c>
      <c r="F11" s="55" t="s">
        <v>61</v>
      </c>
      <c r="G11" s="53" t="s">
        <v>62</v>
      </c>
      <c r="H11" s="56"/>
      <c r="I11" s="57"/>
      <c r="J11" s="57"/>
      <c r="K11" s="57"/>
      <c r="L11" s="57">
        <v>10</v>
      </c>
      <c r="M11" s="57"/>
      <c r="N11" s="57" t="str">
        <f>SUM(I11:M11)</f>
        <v>0</v>
      </c>
      <c r="O11" s="58"/>
      <c r="P11" s="57"/>
      <c r="Q11" s="57">
        <v>1400</v>
      </c>
      <c r="R11" s="57"/>
      <c r="S11" s="55"/>
      <c r="T11" s="55" t="s">
        <v>63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64</v>
      </c>
      <c r="C12" s="54">
        <v>500055</v>
      </c>
      <c r="D12" s="53" t="s">
        <v>65</v>
      </c>
      <c r="E12" s="53" t="s">
        <v>66</v>
      </c>
      <c r="F12" s="55" t="s">
        <v>67</v>
      </c>
      <c r="G12" s="53" t="s">
        <v>35</v>
      </c>
      <c r="H12" s="56"/>
      <c r="I12" s="57"/>
      <c r="J12" s="57"/>
      <c r="K12" s="57"/>
      <c r="L12" s="57"/>
      <c r="M12" s="57">
        <v>40</v>
      </c>
      <c r="N12" s="57" t="str">
        <f>SUM(I12:M12)</f>
        <v>0</v>
      </c>
      <c r="O12" s="58"/>
      <c r="P12" s="57"/>
      <c r="Q12" s="57">
        <v>4960</v>
      </c>
      <c r="R12" s="57"/>
      <c r="S12" s="55" t="s">
        <v>68</v>
      </c>
      <c r="T12" s="55" t="s">
        <v>69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31</v>
      </c>
      <c r="C13" s="47">
        <v>3290</v>
      </c>
      <c r="D13" s="46" t="s">
        <v>70</v>
      </c>
      <c r="E13" s="46" t="s">
        <v>71</v>
      </c>
      <c r="F13" s="38" t="s">
        <v>72</v>
      </c>
      <c r="G13" s="46" t="s">
        <v>73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360</v>
      </c>
      <c r="Q13" s="49"/>
      <c r="R13" s="49"/>
      <c r="S13" s="38"/>
      <c r="T13" s="38" t="s">
        <v>74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31</v>
      </c>
      <c r="C14" s="47">
        <v>3751</v>
      </c>
      <c r="D14" s="46" t="s">
        <v>75</v>
      </c>
      <c r="E14" s="46" t="s">
        <v>76</v>
      </c>
      <c r="F14" s="38" t="s">
        <v>77</v>
      </c>
      <c r="G14" s="46" t="s">
        <v>51</v>
      </c>
      <c r="H14" s="48"/>
      <c r="I14" s="49"/>
      <c r="J14" s="49"/>
      <c r="K14" s="49"/>
      <c r="L14" s="49">
        <v>3</v>
      </c>
      <c r="M14" s="49"/>
      <c r="N14" s="49" t="str">
        <f>SUM(I14:M14)</f>
        <v>0</v>
      </c>
      <c r="O14" s="50"/>
      <c r="P14" s="49">
        <v>555</v>
      </c>
      <c r="Q14" s="49"/>
      <c r="R14" s="49"/>
      <c r="S14" s="38"/>
      <c r="T14" s="38" t="s">
        <v>78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79</v>
      </c>
      <c r="C15" s="51">
        <v>6751</v>
      </c>
      <c r="D15" s="46" t="s">
        <v>80</v>
      </c>
      <c r="E15" s="46" t="s">
        <v>81</v>
      </c>
      <c r="F15" s="38" t="s">
        <v>82</v>
      </c>
      <c r="G15" s="46" t="s">
        <v>51</v>
      </c>
      <c r="H15" s="48"/>
      <c r="I15" s="49"/>
      <c r="J15" s="49"/>
      <c r="K15" s="49">
        <v>4</v>
      </c>
      <c r="L15" s="49"/>
      <c r="M15" s="49"/>
      <c r="N15" s="49" t="str">
        <f>SUM(I15:M15)</f>
        <v>0</v>
      </c>
      <c r="O15" s="50" t="s">
        <v>83</v>
      </c>
      <c r="P15" s="49">
        <v>1320</v>
      </c>
      <c r="Q15" s="49"/>
      <c r="R15" s="49"/>
      <c r="S15" s="38"/>
      <c r="T15" s="38" t="s">
        <v>84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85</v>
      </c>
      <c r="C16" s="47">
        <v>3158</v>
      </c>
      <c r="D16" s="46" t="s">
        <v>86</v>
      </c>
      <c r="E16" s="46" t="s">
        <v>87</v>
      </c>
      <c r="F16" s="38" t="s">
        <v>72</v>
      </c>
      <c r="G16" s="46" t="s">
        <v>62</v>
      </c>
      <c r="H16" s="48"/>
      <c r="I16" s="49"/>
      <c r="J16" s="49"/>
      <c r="K16" s="49">
        <v>2</v>
      </c>
      <c r="L16" s="49"/>
      <c r="M16" s="49"/>
      <c r="N16" s="49" t="str">
        <f>SUM(I16:M16)</f>
        <v>0</v>
      </c>
      <c r="O16" s="50"/>
      <c r="P16" s="49">
        <v>380</v>
      </c>
      <c r="Q16" s="49"/>
      <c r="R16" s="49"/>
      <c r="S16" s="38"/>
      <c r="T16" s="38" t="s">
        <v>88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89</v>
      </c>
      <c r="C17" s="47">
        <v>270</v>
      </c>
      <c r="D17" s="46" t="s">
        <v>90</v>
      </c>
      <c r="E17" s="46" t="s">
        <v>91</v>
      </c>
      <c r="F17" s="38" t="s">
        <v>92</v>
      </c>
      <c r="G17" s="46" t="s">
        <v>73</v>
      </c>
      <c r="H17" s="48"/>
      <c r="I17" s="49"/>
      <c r="J17" s="49"/>
      <c r="K17" s="49">
        <v>5</v>
      </c>
      <c r="L17" s="49"/>
      <c r="M17" s="49"/>
      <c r="N17" s="49" t="str">
        <f>SUM(I17:M17)</f>
        <v>0</v>
      </c>
      <c r="O17" s="50"/>
      <c r="P17" s="49">
        <v>800</v>
      </c>
      <c r="Q17" s="49"/>
      <c r="R17" s="49"/>
      <c r="S17" s="38"/>
      <c r="T17" s="38" t="s">
        <v>93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94</v>
      </c>
      <c r="C18" s="73">
        <v>50058</v>
      </c>
      <c r="D18" s="53" t="s">
        <v>95</v>
      </c>
      <c r="E18" s="53" t="s">
        <v>96</v>
      </c>
      <c r="F18" s="55" t="s">
        <v>40</v>
      </c>
      <c r="G18" s="53" t="s">
        <v>35</v>
      </c>
      <c r="H18" s="56"/>
      <c r="I18" s="57"/>
      <c r="J18" s="57"/>
      <c r="K18" s="57"/>
      <c r="L18" s="57"/>
      <c r="M18" s="57">
        <v>3</v>
      </c>
      <c r="N18" s="57" t="str">
        <f>SUM(I18:M18)</f>
        <v>0</v>
      </c>
      <c r="O18" s="58"/>
      <c r="P18" s="57"/>
      <c r="Q18" s="57">
        <v>342</v>
      </c>
      <c r="R18" s="57"/>
      <c r="S18" s="55" t="s">
        <v>97</v>
      </c>
      <c r="T18" s="55" t="s">
        <v>98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94</v>
      </c>
      <c r="C19" s="73">
        <v>50058</v>
      </c>
      <c r="D19" s="53" t="s">
        <v>99</v>
      </c>
      <c r="E19" s="53" t="s">
        <v>100</v>
      </c>
      <c r="F19" s="55" t="s">
        <v>40</v>
      </c>
      <c r="G19" s="53" t="s">
        <v>62</v>
      </c>
      <c r="H19" s="56"/>
      <c r="I19" s="57"/>
      <c r="J19" s="57"/>
      <c r="K19" s="57"/>
      <c r="L19" s="57"/>
      <c r="M19" s="57">
        <v>3</v>
      </c>
      <c r="N19" s="57" t="str">
        <f>SUM(I19:M19)</f>
        <v>0</v>
      </c>
      <c r="O19" s="58"/>
      <c r="P19" s="57"/>
      <c r="Q19" s="57">
        <v>342</v>
      </c>
      <c r="R19" s="57"/>
      <c r="S19" s="55" t="s">
        <v>97</v>
      </c>
      <c r="T19" s="55" t="s">
        <v>101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94</v>
      </c>
      <c r="C20" s="73">
        <v>50058</v>
      </c>
      <c r="D20" s="53" t="s">
        <v>102</v>
      </c>
      <c r="E20" s="53" t="s">
        <v>103</v>
      </c>
      <c r="F20" s="55" t="s">
        <v>40</v>
      </c>
      <c r="G20" s="53" t="s">
        <v>62</v>
      </c>
      <c r="H20" s="56"/>
      <c r="I20" s="57"/>
      <c r="J20" s="57"/>
      <c r="K20" s="57"/>
      <c r="L20" s="57"/>
      <c r="M20" s="57">
        <v>3</v>
      </c>
      <c r="N20" s="57" t="str">
        <f>SUM(I20:M20)</f>
        <v>0</v>
      </c>
      <c r="O20" s="58"/>
      <c r="P20" s="57"/>
      <c r="Q20" s="57">
        <v>342</v>
      </c>
      <c r="R20" s="57"/>
      <c r="S20" s="55" t="s">
        <v>97</v>
      </c>
      <c r="T20" s="55" t="s">
        <v>104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105</v>
      </c>
      <c r="C21" s="47">
        <v>5641</v>
      </c>
      <c r="D21" s="46" t="s">
        <v>106</v>
      </c>
      <c r="E21" s="46" t="s">
        <v>107</v>
      </c>
      <c r="F21" s="38" t="s">
        <v>92</v>
      </c>
      <c r="G21" s="46" t="s">
        <v>46</v>
      </c>
      <c r="H21" s="48"/>
      <c r="I21" s="49"/>
      <c r="J21" s="49"/>
      <c r="K21" s="49">
        <v>2</v>
      </c>
      <c r="L21" s="49"/>
      <c r="M21" s="49"/>
      <c r="N21" s="49" t="str">
        <f>SUM(I21:M21)</f>
        <v>0</v>
      </c>
      <c r="O21" s="50"/>
      <c r="P21" s="49">
        <v>380</v>
      </c>
      <c r="Q21" s="49"/>
      <c r="R21" s="49"/>
      <c r="S21" s="38"/>
      <c r="T21" s="38" t="s">
        <v>108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109</v>
      </c>
      <c r="C22" s="47">
        <v>4127</v>
      </c>
      <c r="D22" s="46" t="s">
        <v>110</v>
      </c>
      <c r="E22" s="46" t="s">
        <v>111</v>
      </c>
      <c r="F22" s="38" t="s">
        <v>40</v>
      </c>
      <c r="G22" s="46" t="s">
        <v>62</v>
      </c>
      <c r="H22" s="48"/>
      <c r="I22" s="49"/>
      <c r="J22" s="49"/>
      <c r="K22" s="49">
        <v>4</v>
      </c>
      <c r="L22" s="49"/>
      <c r="M22" s="49"/>
      <c r="N22" s="49" t="str">
        <f>SUM(I22:M22)</f>
        <v>0</v>
      </c>
      <c r="O22" s="50"/>
      <c r="P22" s="49">
        <v>680</v>
      </c>
      <c r="Q22" s="49"/>
      <c r="R22" s="49"/>
      <c r="S22" s="38"/>
      <c r="T22" s="38" t="s">
        <v>112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2">
        <v>18</v>
      </c>
      <c r="B23" s="53" t="s">
        <v>113</v>
      </c>
      <c r="C23" s="73">
        <v>6727</v>
      </c>
      <c r="D23" s="53" t="s">
        <v>114</v>
      </c>
      <c r="E23" s="53" t="s">
        <v>115</v>
      </c>
      <c r="F23" s="55" t="s">
        <v>40</v>
      </c>
      <c r="G23" s="53" t="s">
        <v>35</v>
      </c>
      <c r="H23" s="56"/>
      <c r="I23" s="57"/>
      <c r="J23" s="57"/>
      <c r="K23" s="57">
        <v>10</v>
      </c>
      <c r="L23" s="57"/>
      <c r="M23" s="57"/>
      <c r="N23" s="57" t="str">
        <f>SUM(I23:M23)</f>
        <v>0</v>
      </c>
      <c r="O23" s="58"/>
      <c r="P23" s="57"/>
      <c r="Q23" s="57">
        <v>1450</v>
      </c>
      <c r="R23" s="57"/>
      <c r="S23" s="55" t="s">
        <v>116</v>
      </c>
      <c r="T23" s="55" t="s">
        <v>117</v>
      </c>
      <c r="U23" s="5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31</v>
      </c>
      <c r="C24" s="47">
        <v>2471</v>
      </c>
      <c r="D24" s="46" t="s">
        <v>118</v>
      </c>
      <c r="E24" s="46" t="s">
        <v>119</v>
      </c>
      <c r="F24" s="38" t="s">
        <v>92</v>
      </c>
      <c r="G24" s="46" t="s">
        <v>73</v>
      </c>
      <c r="H24" s="48"/>
      <c r="I24" s="49"/>
      <c r="J24" s="49"/>
      <c r="K24" s="49"/>
      <c r="L24" s="49">
        <v>4</v>
      </c>
      <c r="M24" s="49"/>
      <c r="N24" s="49" t="str">
        <f>SUM(I24:M24)</f>
        <v>0</v>
      </c>
      <c r="O24" s="50"/>
      <c r="P24" s="49">
        <v>680</v>
      </c>
      <c r="Q24" s="49"/>
      <c r="R24" s="49"/>
      <c r="S24" s="38"/>
      <c r="T24" s="38" t="s">
        <v>120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2">
        <v>20</v>
      </c>
      <c r="B25" s="53" t="s">
        <v>121</v>
      </c>
      <c r="C25" s="54">
        <v>1019</v>
      </c>
      <c r="D25" s="53" t="s">
        <v>122</v>
      </c>
      <c r="E25" s="53" t="s">
        <v>123</v>
      </c>
      <c r="F25" s="55" t="s">
        <v>72</v>
      </c>
      <c r="G25" s="53" t="s">
        <v>35</v>
      </c>
      <c r="H25" s="56"/>
      <c r="I25" s="57"/>
      <c r="J25" s="57">
        <v>5</v>
      </c>
      <c r="K25" s="57"/>
      <c r="L25" s="57"/>
      <c r="M25" s="57"/>
      <c r="N25" s="57" t="str">
        <f>SUM(I25:M25)</f>
        <v>0</v>
      </c>
      <c r="O25" s="58"/>
      <c r="P25" s="57"/>
      <c r="Q25" s="57">
        <v>1050</v>
      </c>
      <c r="R25" s="57"/>
      <c r="S25" s="55"/>
      <c r="T25" s="55" t="s">
        <v>124</v>
      </c>
      <c r="U25" s="55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2">
        <v>21</v>
      </c>
      <c r="B26" s="53" t="s">
        <v>125</v>
      </c>
      <c r="C26" s="54">
        <v>94347</v>
      </c>
      <c r="D26" s="53" t="s">
        <v>126</v>
      </c>
      <c r="E26" s="53" t="s">
        <v>127</v>
      </c>
      <c r="F26" s="55" t="s">
        <v>128</v>
      </c>
      <c r="G26" s="53" t="s">
        <v>46</v>
      </c>
      <c r="H26" s="56"/>
      <c r="I26" s="57"/>
      <c r="J26" s="57"/>
      <c r="K26" s="57"/>
      <c r="L26" s="57">
        <v>2</v>
      </c>
      <c r="M26" s="57"/>
      <c r="N26" s="57" t="str">
        <f>SUM(I26:M26)</f>
        <v>0</v>
      </c>
      <c r="O26" s="58"/>
      <c r="P26" s="57"/>
      <c r="Q26" s="57">
        <v>350</v>
      </c>
      <c r="R26" s="57"/>
      <c r="S26" s="55"/>
      <c r="T26" s="55" t="s">
        <v>129</v>
      </c>
      <c r="U26" s="55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2">
        <v>22</v>
      </c>
      <c r="B27" s="53" t="s">
        <v>130</v>
      </c>
      <c r="C27" s="54">
        <v>2003</v>
      </c>
      <c r="D27" s="53" t="s">
        <v>131</v>
      </c>
      <c r="E27" s="53" t="s">
        <v>132</v>
      </c>
      <c r="F27" s="55" t="s">
        <v>40</v>
      </c>
      <c r="G27" s="53" t="s">
        <v>73</v>
      </c>
      <c r="H27" s="56"/>
      <c r="I27" s="57"/>
      <c r="J27" s="57"/>
      <c r="K27" s="57"/>
      <c r="L27" s="57"/>
      <c r="M27" s="57"/>
      <c r="N27" s="57" t="str">
        <f>SUM(I27:M27)</f>
        <v>0</v>
      </c>
      <c r="O27" s="58"/>
      <c r="P27" s="57"/>
      <c r="Q27" s="57">
        <v>1600</v>
      </c>
      <c r="R27" s="57"/>
      <c r="S27" s="55"/>
      <c r="T27" s="55" t="s">
        <v>133</v>
      </c>
      <c r="U27" s="55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2">
        <v>23</v>
      </c>
      <c r="B28" s="53" t="s">
        <v>134</v>
      </c>
      <c r="C28" s="73">
        <v>60092</v>
      </c>
      <c r="D28" s="53" t="s">
        <v>135</v>
      </c>
      <c r="E28" s="53" t="s">
        <v>136</v>
      </c>
      <c r="F28" s="55" t="s">
        <v>40</v>
      </c>
      <c r="G28" s="53" t="s">
        <v>137</v>
      </c>
      <c r="H28" s="56"/>
      <c r="I28" s="57"/>
      <c r="J28" s="57"/>
      <c r="K28" s="57"/>
      <c r="L28" s="57">
        <v>25</v>
      </c>
      <c r="M28" s="57"/>
      <c r="N28" s="57" t="str">
        <f>SUM(I28:M28)</f>
        <v>0</v>
      </c>
      <c r="O28" s="58"/>
      <c r="P28" s="57"/>
      <c r="Q28" s="57">
        <v>2750</v>
      </c>
      <c r="R28" s="57"/>
      <c r="S28" s="55"/>
      <c r="T28" s="55" t="s">
        <v>138</v>
      </c>
      <c r="U28" s="55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2">
        <v>24</v>
      </c>
      <c r="B29" s="53" t="s">
        <v>139</v>
      </c>
      <c r="C29" s="54">
        <v>2476</v>
      </c>
      <c r="D29" s="53" t="s">
        <v>140</v>
      </c>
      <c r="E29" s="53" t="s">
        <v>141</v>
      </c>
      <c r="F29" s="55" t="s">
        <v>40</v>
      </c>
      <c r="G29" s="53" t="s">
        <v>41</v>
      </c>
      <c r="H29" s="56"/>
      <c r="I29" s="57"/>
      <c r="J29" s="57"/>
      <c r="K29" s="57"/>
      <c r="L29" s="57">
        <v>2</v>
      </c>
      <c r="M29" s="57"/>
      <c r="N29" s="57" t="str">
        <f>SUM(I29:M29)</f>
        <v>0</v>
      </c>
      <c r="O29" s="58"/>
      <c r="P29" s="57"/>
      <c r="Q29" s="57">
        <v>370</v>
      </c>
      <c r="R29" s="57"/>
      <c r="S29" s="55"/>
      <c r="T29" s="55" t="s">
        <v>42</v>
      </c>
      <c r="U29" s="5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142</v>
      </c>
      <c r="C30" s="47">
        <v>5037</v>
      </c>
      <c r="D30" s="46" t="s">
        <v>143</v>
      </c>
      <c r="E30" s="46" t="s">
        <v>144</v>
      </c>
      <c r="F30" s="38" t="s">
        <v>92</v>
      </c>
      <c r="G30" s="46" t="s">
        <v>51</v>
      </c>
      <c r="H30" s="48"/>
      <c r="I30" s="49"/>
      <c r="J30" s="49">
        <v>2</v>
      </c>
      <c r="K30" s="49"/>
      <c r="L30" s="49"/>
      <c r="M30" s="49"/>
      <c r="N30" s="49" t="str">
        <f>SUM(I30:M30)</f>
        <v>0</v>
      </c>
      <c r="O30" s="50"/>
      <c r="P30" s="49">
        <v>460</v>
      </c>
      <c r="Q30" s="49"/>
      <c r="R30" s="49"/>
      <c r="S30" s="38"/>
      <c r="T30" s="38" t="s">
        <v>145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146</v>
      </c>
      <c r="C31" s="47">
        <v>4038</v>
      </c>
      <c r="D31" s="46" t="s">
        <v>147</v>
      </c>
      <c r="E31" s="46" t="s">
        <v>148</v>
      </c>
      <c r="F31" s="38" t="s">
        <v>149</v>
      </c>
      <c r="G31" s="46" t="s">
        <v>137</v>
      </c>
      <c r="H31" s="48"/>
      <c r="I31" s="49"/>
      <c r="J31" s="49"/>
      <c r="K31" s="49">
        <v>2</v>
      </c>
      <c r="L31" s="49"/>
      <c r="M31" s="49"/>
      <c r="N31" s="49" t="str">
        <f>SUM(I31:M31)</f>
        <v>0</v>
      </c>
      <c r="O31" s="50"/>
      <c r="P31" s="49">
        <v>400</v>
      </c>
      <c r="Q31" s="49"/>
      <c r="R31" s="49">
        <v>20</v>
      </c>
      <c r="S31" s="38"/>
      <c r="T31" s="38" t="s">
        <v>150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2">
        <v>27</v>
      </c>
      <c r="B32" s="53" t="s">
        <v>151</v>
      </c>
      <c r="C32" s="54">
        <v>2892</v>
      </c>
      <c r="D32" s="53" t="s">
        <v>152</v>
      </c>
      <c r="E32" s="53" t="s">
        <v>153</v>
      </c>
      <c r="F32" s="55" t="s">
        <v>40</v>
      </c>
      <c r="G32" s="53" t="s">
        <v>62</v>
      </c>
      <c r="H32" s="56"/>
      <c r="I32" s="57"/>
      <c r="J32" s="57"/>
      <c r="K32" s="57"/>
      <c r="L32" s="57">
        <v>3</v>
      </c>
      <c r="M32" s="57"/>
      <c r="N32" s="57" t="str">
        <f>SUM(I32:M32)</f>
        <v>0</v>
      </c>
      <c r="O32" s="58"/>
      <c r="P32" s="57"/>
      <c r="Q32" s="57">
        <v>510</v>
      </c>
      <c r="R32" s="57"/>
      <c r="S32" s="55"/>
      <c r="T32" s="55" t="s">
        <v>154</v>
      </c>
      <c r="U32" s="5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9">
        <v>28</v>
      </c>
      <c r="B33" s="60" t="s">
        <v>155</v>
      </c>
      <c r="C33" s="61">
        <v>5686</v>
      </c>
      <c r="D33" s="60" t="s">
        <v>156</v>
      </c>
      <c r="E33" s="60" t="s">
        <v>157</v>
      </c>
      <c r="F33" s="62" t="s">
        <v>82</v>
      </c>
      <c r="G33" s="60" t="s">
        <v>137</v>
      </c>
      <c r="H33" s="63"/>
      <c r="I33" s="64"/>
      <c r="J33" s="64">
        <v>1</v>
      </c>
      <c r="K33" s="64"/>
      <c r="L33" s="64"/>
      <c r="M33" s="64"/>
      <c r="N33" s="64" t="str">
        <f>SUM(I33:M33)</f>
        <v>0</v>
      </c>
      <c r="O33" s="65"/>
      <c r="P33" s="64">
        <v>300</v>
      </c>
      <c r="Q33" s="64"/>
      <c r="R33" s="64"/>
      <c r="S33" s="62"/>
      <c r="T33" s="62" t="s">
        <v>158</v>
      </c>
      <c r="U33" s="62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159</v>
      </c>
      <c r="C34" s="47">
        <v>4934</v>
      </c>
      <c r="D34" s="46" t="s">
        <v>160</v>
      </c>
      <c r="E34" s="46" t="s">
        <v>161</v>
      </c>
      <c r="F34" s="38" t="s">
        <v>162</v>
      </c>
      <c r="G34" s="46" t="s">
        <v>46</v>
      </c>
      <c r="H34" s="48"/>
      <c r="I34" s="49"/>
      <c r="J34" s="49"/>
      <c r="K34" s="49">
        <v>2</v>
      </c>
      <c r="L34" s="49"/>
      <c r="M34" s="49"/>
      <c r="N34" s="49" t="str">
        <f>SUM(I34:M34)</f>
        <v>0</v>
      </c>
      <c r="O34" s="50"/>
      <c r="P34" s="49">
        <v>380</v>
      </c>
      <c r="Q34" s="49"/>
      <c r="R34" s="49"/>
      <c r="S34" s="38"/>
      <c r="T34" s="38" t="s">
        <v>163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31</v>
      </c>
      <c r="C35" s="51">
        <v>94726</v>
      </c>
      <c r="D35" s="46" t="s">
        <v>164</v>
      </c>
      <c r="E35" s="46" t="s">
        <v>165</v>
      </c>
      <c r="F35" s="38" t="s">
        <v>72</v>
      </c>
      <c r="G35" s="46" t="s">
        <v>137</v>
      </c>
      <c r="H35" s="48"/>
      <c r="I35" s="49"/>
      <c r="J35" s="49"/>
      <c r="K35" s="49"/>
      <c r="L35" s="49">
        <v>2</v>
      </c>
      <c r="M35" s="49"/>
      <c r="N35" s="49" t="str">
        <f>SUM(I35:M35)</f>
        <v>0</v>
      </c>
      <c r="O35" s="50"/>
      <c r="P35" s="49">
        <v>370</v>
      </c>
      <c r="Q35" s="49"/>
      <c r="R35" s="49"/>
      <c r="S35" s="38"/>
      <c r="T35" s="38" t="s">
        <v>166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167</v>
      </c>
      <c r="C36" s="47">
        <v>5067</v>
      </c>
      <c r="D36" s="46" t="s">
        <v>168</v>
      </c>
      <c r="E36" s="46" t="s">
        <v>169</v>
      </c>
      <c r="F36" s="38" t="s">
        <v>170</v>
      </c>
      <c r="G36" s="46" t="s">
        <v>51</v>
      </c>
      <c r="H36" s="48"/>
      <c r="I36" s="49"/>
      <c r="J36" s="49"/>
      <c r="K36" s="49">
        <v>3</v>
      </c>
      <c r="L36" s="49"/>
      <c r="M36" s="49"/>
      <c r="N36" s="49" t="str">
        <f>SUM(I36:M36)</f>
        <v>0</v>
      </c>
      <c r="O36" s="50"/>
      <c r="P36" s="49">
        <v>570</v>
      </c>
      <c r="Q36" s="49"/>
      <c r="R36" s="49"/>
      <c r="S36" s="38"/>
      <c r="T36" s="38" t="s">
        <v>171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2">
        <v>32</v>
      </c>
      <c r="B37" s="53" t="s">
        <v>172</v>
      </c>
      <c r="C37" s="54">
        <v>3162</v>
      </c>
      <c r="D37" s="53" t="s">
        <v>173</v>
      </c>
      <c r="E37" s="53" t="s">
        <v>174</v>
      </c>
      <c r="F37" s="55" t="s">
        <v>175</v>
      </c>
      <c r="G37" s="53" t="s">
        <v>62</v>
      </c>
      <c r="H37" s="56"/>
      <c r="I37" s="57"/>
      <c r="J37" s="57"/>
      <c r="K37" s="57">
        <v>35</v>
      </c>
      <c r="L37" s="57"/>
      <c r="M37" s="57"/>
      <c r="N37" s="57" t="str">
        <f>SUM(I37:M37)</f>
        <v>0</v>
      </c>
      <c r="O37" s="58"/>
      <c r="P37" s="57"/>
      <c r="Q37" s="57">
        <v>5600</v>
      </c>
      <c r="R37" s="57">
        <v>350</v>
      </c>
      <c r="S37" s="55"/>
      <c r="T37" s="55" t="s">
        <v>176</v>
      </c>
      <c r="U37" s="55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31</v>
      </c>
      <c r="C38" s="47">
        <v>2953</v>
      </c>
      <c r="D38" s="46" t="s">
        <v>177</v>
      </c>
      <c r="E38" s="46" t="s">
        <v>178</v>
      </c>
      <c r="F38" s="38" t="s">
        <v>149</v>
      </c>
      <c r="G38" s="46" t="s">
        <v>137</v>
      </c>
      <c r="H38" s="48"/>
      <c r="I38" s="49"/>
      <c r="J38" s="49"/>
      <c r="K38" s="49"/>
      <c r="L38" s="49">
        <v>4</v>
      </c>
      <c r="M38" s="49"/>
      <c r="N38" s="49" t="str">
        <f>SUM(I38:M38)</f>
        <v>0</v>
      </c>
      <c r="O38" s="50"/>
      <c r="P38" s="49">
        <v>680</v>
      </c>
      <c r="Q38" s="49"/>
      <c r="R38" s="49"/>
      <c r="S38" s="38"/>
      <c r="T38" s="38" t="s">
        <v>179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180</v>
      </c>
      <c r="C39" s="51">
        <v>6097</v>
      </c>
      <c r="D39" s="46" t="s">
        <v>181</v>
      </c>
      <c r="E39" s="46" t="s">
        <v>182</v>
      </c>
      <c r="F39" s="38" t="s">
        <v>72</v>
      </c>
      <c r="G39" s="46" t="s">
        <v>51</v>
      </c>
      <c r="H39" s="48"/>
      <c r="I39" s="49"/>
      <c r="J39" s="49"/>
      <c r="K39" s="49"/>
      <c r="L39" s="49"/>
      <c r="M39" s="49">
        <v>14</v>
      </c>
      <c r="N39" s="49" t="str">
        <f>SUM(I39:M39)</f>
        <v>0</v>
      </c>
      <c r="O39" s="50"/>
      <c r="P39" s="49">
        <v>1960</v>
      </c>
      <c r="Q39" s="49"/>
      <c r="R39" s="49"/>
      <c r="S39" s="38" t="s">
        <v>183</v>
      </c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31</v>
      </c>
      <c r="C40" s="51">
        <v>4705</v>
      </c>
      <c r="D40" s="46" t="s">
        <v>184</v>
      </c>
      <c r="E40" s="46" t="s">
        <v>185</v>
      </c>
      <c r="F40" s="38" t="s">
        <v>186</v>
      </c>
      <c r="G40" s="46" t="s">
        <v>41</v>
      </c>
      <c r="H40" s="48"/>
      <c r="I40" s="49"/>
      <c r="J40" s="49"/>
      <c r="K40" s="49"/>
      <c r="L40" s="49">
        <v>2</v>
      </c>
      <c r="M40" s="49"/>
      <c r="N40" s="49" t="str">
        <f>SUM(I40:M40)</f>
        <v>0</v>
      </c>
      <c r="O40" s="50"/>
      <c r="P40" s="49">
        <v>370</v>
      </c>
      <c r="Q40" s="49"/>
      <c r="R40" s="49"/>
      <c r="S40" s="38"/>
      <c r="T40" s="38" t="s">
        <v>187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31</v>
      </c>
      <c r="C41" s="47">
        <v>2493</v>
      </c>
      <c r="D41" s="46" t="s">
        <v>188</v>
      </c>
      <c r="E41" s="46" t="s">
        <v>189</v>
      </c>
      <c r="F41" s="38" t="s">
        <v>72</v>
      </c>
      <c r="G41" s="46" t="s">
        <v>62</v>
      </c>
      <c r="H41" s="48"/>
      <c r="I41" s="49"/>
      <c r="J41" s="49"/>
      <c r="K41" s="49"/>
      <c r="L41" s="49">
        <v>2</v>
      </c>
      <c r="M41" s="49"/>
      <c r="N41" s="49" t="str">
        <f>SUM(I41:M41)</f>
        <v>0</v>
      </c>
      <c r="O41" s="50"/>
      <c r="P41" s="49">
        <v>370</v>
      </c>
      <c r="Q41" s="49"/>
      <c r="R41" s="49"/>
      <c r="S41" s="38"/>
      <c r="T41" s="38" t="s">
        <v>190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31</v>
      </c>
      <c r="C42" s="47">
        <v>3781</v>
      </c>
      <c r="D42" s="46" t="s">
        <v>191</v>
      </c>
      <c r="E42" s="46" t="s">
        <v>192</v>
      </c>
      <c r="F42" s="38" t="s">
        <v>72</v>
      </c>
      <c r="G42" s="46" t="s">
        <v>46</v>
      </c>
      <c r="H42" s="48"/>
      <c r="I42" s="49"/>
      <c r="J42" s="49"/>
      <c r="K42" s="49"/>
      <c r="L42" s="49">
        <v>4</v>
      </c>
      <c r="M42" s="49"/>
      <c r="N42" s="49" t="str">
        <f>SUM(I42:M42)</f>
        <v>0</v>
      </c>
      <c r="O42" s="50"/>
      <c r="P42" s="49">
        <v>680</v>
      </c>
      <c r="Q42" s="49"/>
      <c r="R42" s="49"/>
      <c r="S42" s="38"/>
      <c r="T42" s="38" t="s">
        <v>193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194</v>
      </c>
      <c r="C43" s="47">
        <v>4728</v>
      </c>
      <c r="D43" s="46" t="s">
        <v>195</v>
      </c>
      <c r="E43" s="46" t="s">
        <v>196</v>
      </c>
      <c r="F43" s="38" t="s">
        <v>40</v>
      </c>
      <c r="G43" s="46" t="s">
        <v>73</v>
      </c>
      <c r="H43" s="48"/>
      <c r="I43" s="49"/>
      <c r="J43" s="49">
        <v>2</v>
      </c>
      <c r="K43" s="49"/>
      <c r="L43" s="49"/>
      <c r="M43" s="49"/>
      <c r="N43" s="49" t="str">
        <f>SUM(I43:M43)</f>
        <v>0</v>
      </c>
      <c r="O43" s="50"/>
      <c r="P43" s="49">
        <v>1680</v>
      </c>
      <c r="Q43" s="49"/>
      <c r="R43" s="49"/>
      <c r="S43" s="38"/>
      <c r="T43" s="38" t="s">
        <v>197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2">
        <v>39</v>
      </c>
      <c r="B44" s="53" t="s">
        <v>198</v>
      </c>
      <c r="C44" s="54">
        <v>3613</v>
      </c>
      <c r="D44" s="53" t="s">
        <v>199</v>
      </c>
      <c r="E44" s="53" t="s">
        <v>200</v>
      </c>
      <c r="F44" s="55" t="s">
        <v>34</v>
      </c>
      <c r="G44" s="53" t="s">
        <v>41</v>
      </c>
      <c r="H44" s="56"/>
      <c r="I44" s="57"/>
      <c r="J44" s="57">
        <v>15</v>
      </c>
      <c r="K44" s="57"/>
      <c r="L44" s="57"/>
      <c r="M44" s="57"/>
      <c r="N44" s="57" t="str">
        <f>SUM(I44:M44)</f>
        <v>0</v>
      </c>
      <c r="O44" s="58"/>
      <c r="P44" s="57"/>
      <c r="Q44" s="57">
        <v>2925</v>
      </c>
      <c r="R44" s="57">
        <v>150</v>
      </c>
      <c r="S44" s="55"/>
      <c r="T44" s="55" t="s">
        <v>201</v>
      </c>
      <c r="U44" s="55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2">
        <v>40</v>
      </c>
      <c r="B45" s="53" t="s">
        <v>202</v>
      </c>
      <c r="C45" s="73">
        <v>60067</v>
      </c>
      <c r="D45" s="53" t="s">
        <v>203</v>
      </c>
      <c r="E45" s="53" t="s">
        <v>204</v>
      </c>
      <c r="F45" s="55" t="s">
        <v>40</v>
      </c>
      <c r="G45" s="53" t="s">
        <v>51</v>
      </c>
      <c r="H45" s="56"/>
      <c r="I45" s="57"/>
      <c r="J45" s="57"/>
      <c r="K45" s="57"/>
      <c r="L45" s="57">
        <v>6</v>
      </c>
      <c r="M45" s="57"/>
      <c r="N45" s="57" t="str">
        <f>SUM(I45:M45)</f>
        <v>0</v>
      </c>
      <c r="O45" s="58"/>
      <c r="P45" s="57"/>
      <c r="Q45" s="57">
        <v>660</v>
      </c>
      <c r="R45" s="57"/>
      <c r="S45" s="55"/>
      <c r="T45" s="55"/>
      <c r="U45" s="55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31</v>
      </c>
      <c r="C46" s="47">
        <v>2795</v>
      </c>
      <c r="D46" s="46" t="s">
        <v>205</v>
      </c>
      <c r="E46" s="46" t="s">
        <v>206</v>
      </c>
      <c r="F46" s="38" t="s">
        <v>72</v>
      </c>
      <c r="G46" s="46" t="s">
        <v>41</v>
      </c>
      <c r="H46" s="48"/>
      <c r="I46" s="49"/>
      <c r="J46" s="49"/>
      <c r="K46" s="49"/>
      <c r="L46" s="49">
        <v>5</v>
      </c>
      <c r="M46" s="49"/>
      <c r="N46" s="49" t="str">
        <f>SUM(I46:M46)</f>
        <v>0</v>
      </c>
      <c r="O46" s="50"/>
      <c r="P46" s="49">
        <v>850</v>
      </c>
      <c r="Q46" s="49"/>
      <c r="R46" s="49"/>
      <c r="S46" s="38" t="s">
        <v>207</v>
      </c>
      <c r="T46" s="38" t="s">
        <v>208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31</v>
      </c>
      <c r="C47" s="47">
        <v>94588</v>
      </c>
      <c r="D47" s="46" t="s">
        <v>209</v>
      </c>
      <c r="E47" s="46" t="s">
        <v>210</v>
      </c>
      <c r="F47" s="38" t="s">
        <v>211</v>
      </c>
      <c r="G47" s="46" t="s">
        <v>46</v>
      </c>
      <c r="H47" s="48"/>
      <c r="I47" s="49"/>
      <c r="J47" s="49"/>
      <c r="K47" s="49"/>
      <c r="L47" s="49">
        <v>2</v>
      </c>
      <c r="M47" s="49"/>
      <c r="N47" s="49" t="str">
        <f>SUM(I47:M47)</f>
        <v>0</v>
      </c>
      <c r="O47" s="50"/>
      <c r="P47" s="49">
        <v>370</v>
      </c>
      <c r="Q47" s="49"/>
      <c r="R47" s="49"/>
      <c r="S47" s="38"/>
      <c r="T47" s="38" t="s">
        <v>212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2">
        <v>43</v>
      </c>
      <c r="B48" s="53" t="s">
        <v>213</v>
      </c>
      <c r="C48" s="54">
        <v>2357</v>
      </c>
      <c r="D48" s="53" t="s">
        <v>214</v>
      </c>
      <c r="E48" s="53" t="s">
        <v>215</v>
      </c>
      <c r="F48" s="55" t="s">
        <v>216</v>
      </c>
      <c r="G48" s="53" t="s">
        <v>73</v>
      </c>
      <c r="H48" s="56"/>
      <c r="I48" s="57"/>
      <c r="J48" s="57"/>
      <c r="K48" s="57"/>
      <c r="L48" s="57">
        <v>25</v>
      </c>
      <c r="M48" s="57"/>
      <c r="N48" s="57" t="str">
        <f>SUM(I48:M48)</f>
        <v>0</v>
      </c>
      <c r="O48" s="58"/>
      <c r="P48" s="57"/>
      <c r="Q48" s="57">
        <v>3250</v>
      </c>
      <c r="R48" s="57"/>
      <c r="S48" s="55"/>
      <c r="T48" s="55" t="s">
        <v>217</v>
      </c>
      <c r="U48" s="55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218</v>
      </c>
      <c r="C49" s="51">
        <v>60052</v>
      </c>
      <c r="D49" s="46" t="s">
        <v>219</v>
      </c>
      <c r="E49" s="46" t="s">
        <v>220</v>
      </c>
      <c r="F49" s="38" t="s">
        <v>72</v>
      </c>
      <c r="G49" s="46" t="s">
        <v>46</v>
      </c>
      <c r="H49" s="48"/>
      <c r="I49" s="49"/>
      <c r="J49" s="49"/>
      <c r="K49" s="49"/>
      <c r="L49" s="49">
        <v>2</v>
      </c>
      <c r="M49" s="49"/>
      <c r="N49" s="49" t="str">
        <f>SUM(I49:M49)</f>
        <v>0</v>
      </c>
      <c r="O49" s="50"/>
      <c r="P49" s="49">
        <v>370</v>
      </c>
      <c r="Q49" s="49"/>
      <c r="R49" s="49"/>
      <c r="S49" s="38"/>
      <c r="T49" s="38" t="s">
        <v>221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222</v>
      </c>
      <c r="C50" s="51">
        <v>6460</v>
      </c>
      <c r="D50" s="46" t="s">
        <v>223</v>
      </c>
      <c r="E50" s="46" t="s">
        <v>224</v>
      </c>
      <c r="F50" s="38" t="s">
        <v>82</v>
      </c>
      <c r="G50" s="46" t="s">
        <v>51</v>
      </c>
      <c r="H50" s="48"/>
      <c r="I50" s="49"/>
      <c r="J50" s="49"/>
      <c r="K50" s="49">
        <v>2</v>
      </c>
      <c r="L50" s="49"/>
      <c r="M50" s="49"/>
      <c r="N50" s="49" t="str">
        <f>SUM(I50:M50)</f>
        <v>0</v>
      </c>
      <c r="O50" s="50"/>
      <c r="P50" s="49">
        <v>380</v>
      </c>
      <c r="Q50" s="49"/>
      <c r="R50" s="49"/>
      <c r="S50" s="38"/>
      <c r="T50" s="38" t="s">
        <v>225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2">
        <v>46</v>
      </c>
      <c r="B51" s="53" t="s">
        <v>226</v>
      </c>
      <c r="C51" s="54">
        <v>5325</v>
      </c>
      <c r="D51" s="53" t="s">
        <v>227</v>
      </c>
      <c r="E51" s="53" t="s">
        <v>228</v>
      </c>
      <c r="F51" s="55" t="s">
        <v>72</v>
      </c>
      <c r="G51" s="53" t="s">
        <v>73</v>
      </c>
      <c r="H51" s="56"/>
      <c r="I51" s="57"/>
      <c r="J51" s="57">
        <v>4</v>
      </c>
      <c r="K51" s="57"/>
      <c r="L51" s="57"/>
      <c r="M51" s="57"/>
      <c r="N51" s="57" t="str">
        <f>SUM(I51:M51)</f>
        <v>0</v>
      </c>
      <c r="O51" s="58"/>
      <c r="P51" s="57"/>
      <c r="Q51" s="57">
        <v>920</v>
      </c>
      <c r="R51" s="57"/>
      <c r="S51" s="55"/>
      <c r="T51" s="55" t="s">
        <v>229</v>
      </c>
      <c r="U51" s="55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2">
        <v>47</v>
      </c>
      <c r="B52" s="53" t="s">
        <v>230</v>
      </c>
      <c r="C52" s="73">
        <v>60054</v>
      </c>
      <c r="D52" s="53" t="s">
        <v>231</v>
      </c>
      <c r="E52" s="53" t="s">
        <v>232</v>
      </c>
      <c r="F52" s="55" t="s">
        <v>233</v>
      </c>
      <c r="G52" s="53" t="s">
        <v>51</v>
      </c>
      <c r="H52" s="56"/>
      <c r="I52" s="57"/>
      <c r="J52" s="57"/>
      <c r="K52" s="57"/>
      <c r="L52" s="57">
        <v>4</v>
      </c>
      <c r="M52" s="57"/>
      <c r="N52" s="57" t="str">
        <f>SUM(I52:M52)</f>
        <v>0</v>
      </c>
      <c r="O52" s="58"/>
      <c r="P52" s="57"/>
      <c r="Q52" s="57">
        <v>680</v>
      </c>
      <c r="R52" s="57"/>
      <c r="S52" s="55"/>
      <c r="T52" s="55" t="s">
        <v>234</v>
      </c>
      <c r="U52" s="55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235</v>
      </c>
      <c r="C53" s="47">
        <v>3347</v>
      </c>
      <c r="D53" s="46" t="s">
        <v>236</v>
      </c>
      <c r="E53" s="46" t="s">
        <v>237</v>
      </c>
      <c r="F53" s="38" t="s">
        <v>92</v>
      </c>
      <c r="G53" s="46" t="s">
        <v>46</v>
      </c>
      <c r="H53" s="48"/>
      <c r="I53" s="49"/>
      <c r="J53" s="49"/>
      <c r="K53" s="49">
        <v>25</v>
      </c>
      <c r="L53" s="49"/>
      <c r="M53" s="49"/>
      <c r="N53" s="49" t="str">
        <f>SUM(I53:M53)</f>
        <v>0</v>
      </c>
      <c r="O53" s="50"/>
      <c r="P53" s="49">
        <v>6575</v>
      </c>
      <c r="Q53" s="49"/>
      <c r="R53" s="49"/>
      <c r="S53" s="38" t="s">
        <v>238</v>
      </c>
      <c r="T53" s="38" t="s">
        <v>239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2">
        <v>49</v>
      </c>
      <c r="B54" s="53" t="s">
        <v>240</v>
      </c>
      <c r="C54" s="54">
        <v>2888</v>
      </c>
      <c r="D54" s="53" t="s">
        <v>241</v>
      </c>
      <c r="E54" s="53" t="s">
        <v>242</v>
      </c>
      <c r="F54" s="55" t="s">
        <v>72</v>
      </c>
      <c r="G54" s="53" t="s">
        <v>73</v>
      </c>
      <c r="H54" s="56"/>
      <c r="I54" s="57"/>
      <c r="J54" s="57"/>
      <c r="K54" s="57">
        <v>50</v>
      </c>
      <c r="L54" s="57"/>
      <c r="M54" s="57"/>
      <c r="N54" s="57" t="str">
        <f>SUM(I54:M54)</f>
        <v>0</v>
      </c>
      <c r="O54" s="58"/>
      <c r="P54" s="57"/>
      <c r="Q54" s="57">
        <v>6500</v>
      </c>
      <c r="R54" s="57"/>
      <c r="S54" s="55"/>
      <c r="T54" s="55" t="s">
        <v>243</v>
      </c>
      <c r="U54" s="55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31</v>
      </c>
      <c r="C55" s="47">
        <v>91691</v>
      </c>
      <c r="D55" s="46" t="s">
        <v>244</v>
      </c>
      <c r="E55" s="46" t="s">
        <v>245</v>
      </c>
      <c r="F55" s="38" t="s">
        <v>40</v>
      </c>
      <c r="G55" s="46" t="s">
        <v>62</v>
      </c>
      <c r="H55" s="48"/>
      <c r="I55" s="49"/>
      <c r="J55" s="49"/>
      <c r="K55" s="49"/>
      <c r="L55" s="49">
        <v>8</v>
      </c>
      <c r="M55" s="49"/>
      <c r="N55" s="49" t="str">
        <f>SUM(I55:M55)</f>
        <v>0</v>
      </c>
      <c r="O55" s="50"/>
      <c r="P55" s="49">
        <v>1240</v>
      </c>
      <c r="Q55" s="49"/>
      <c r="R55" s="49"/>
      <c r="S55" s="38" t="s">
        <v>207</v>
      </c>
      <c r="T55" s="38" t="s">
        <v>246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2">
        <v>51</v>
      </c>
      <c r="B56" s="53" t="s">
        <v>247</v>
      </c>
      <c r="C56" s="54">
        <v>3633</v>
      </c>
      <c r="D56" s="53" t="s">
        <v>248</v>
      </c>
      <c r="E56" s="53" t="s">
        <v>249</v>
      </c>
      <c r="F56" s="55" t="s">
        <v>250</v>
      </c>
      <c r="G56" s="53" t="s">
        <v>41</v>
      </c>
      <c r="H56" s="56"/>
      <c r="I56" s="57"/>
      <c r="J56" s="57"/>
      <c r="K56" s="57"/>
      <c r="L56" s="57">
        <v>10</v>
      </c>
      <c r="M56" s="57"/>
      <c r="N56" s="57" t="str">
        <f>SUM(I56:M56)</f>
        <v>0</v>
      </c>
      <c r="O56" s="58"/>
      <c r="P56" s="57"/>
      <c r="Q56" s="57">
        <v>1400</v>
      </c>
      <c r="R56" s="57"/>
      <c r="S56" s="55"/>
      <c r="T56" s="55" t="s">
        <v>251</v>
      </c>
      <c r="U56" s="55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2">
        <v>52</v>
      </c>
      <c r="B57" s="53" t="s">
        <v>252</v>
      </c>
      <c r="C57" s="54">
        <v>1736</v>
      </c>
      <c r="D57" s="53" t="s">
        <v>253</v>
      </c>
      <c r="E57" s="53" t="s">
        <v>254</v>
      </c>
      <c r="F57" s="55" t="s">
        <v>250</v>
      </c>
      <c r="G57" s="53" t="s">
        <v>51</v>
      </c>
      <c r="H57" s="56"/>
      <c r="I57" s="57"/>
      <c r="J57" s="57"/>
      <c r="K57" s="57">
        <v>4</v>
      </c>
      <c r="L57" s="57"/>
      <c r="M57" s="57"/>
      <c r="N57" s="57" t="str">
        <f>SUM(I57:M57)</f>
        <v>0</v>
      </c>
      <c r="O57" s="58"/>
      <c r="P57" s="57"/>
      <c r="Q57" s="57">
        <v>640</v>
      </c>
      <c r="R57" s="57"/>
      <c r="S57" s="55"/>
      <c r="T57" s="55" t="s">
        <v>255</v>
      </c>
      <c r="U57" s="55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2">
        <v>53</v>
      </c>
      <c r="B58" s="53" t="s">
        <v>256</v>
      </c>
      <c r="C58" s="54">
        <v>2626</v>
      </c>
      <c r="D58" s="53" t="s">
        <v>257</v>
      </c>
      <c r="E58" s="53" t="s">
        <v>258</v>
      </c>
      <c r="F58" s="55" t="s">
        <v>77</v>
      </c>
      <c r="G58" s="53" t="s">
        <v>51</v>
      </c>
      <c r="H58" s="56"/>
      <c r="I58" s="57"/>
      <c r="J58" s="57"/>
      <c r="K58" s="57"/>
      <c r="L58" s="57">
        <v>4</v>
      </c>
      <c r="M58" s="57"/>
      <c r="N58" s="57" t="str">
        <f>SUM(I58:M58)</f>
        <v>0</v>
      </c>
      <c r="O58" s="58"/>
      <c r="P58" s="57"/>
      <c r="Q58" s="57">
        <v>680</v>
      </c>
      <c r="R58" s="57"/>
      <c r="S58" s="55"/>
      <c r="T58" s="55" t="s">
        <v>259</v>
      </c>
      <c r="U58" s="55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2">
        <v>54</v>
      </c>
      <c r="B59" s="53" t="s">
        <v>256</v>
      </c>
      <c r="C59" s="54">
        <v>2626</v>
      </c>
      <c r="D59" s="53" t="s">
        <v>260</v>
      </c>
      <c r="E59" s="53" t="s">
        <v>261</v>
      </c>
      <c r="F59" s="55" t="s">
        <v>233</v>
      </c>
      <c r="G59" s="53" t="s">
        <v>46</v>
      </c>
      <c r="H59" s="56"/>
      <c r="I59" s="57"/>
      <c r="J59" s="57"/>
      <c r="K59" s="57"/>
      <c r="L59" s="57">
        <v>0</v>
      </c>
      <c r="M59" s="57"/>
      <c r="N59" s="57" t="str">
        <f>SUM(I59:M59)</f>
        <v>0</v>
      </c>
      <c r="O59" s="58"/>
      <c r="P59" s="57"/>
      <c r="Q59" s="57">
        <v>0</v>
      </c>
      <c r="R59" s="57"/>
      <c r="S59" s="55"/>
      <c r="T59" s="55" t="s">
        <v>262</v>
      </c>
      <c r="U59" s="55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218</v>
      </c>
      <c r="C60" s="51">
        <v>60083</v>
      </c>
      <c r="D60" s="46" t="s">
        <v>263</v>
      </c>
      <c r="E60" s="46" t="s">
        <v>264</v>
      </c>
      <c r="F60" s="38" t="s">
        <v>265</v>
      </c>
      <c r="G60" s="46" t="s">
        <v>62</v>
      </c>
      <c r="H60" s="48"/>
      <c r="I60" s="49"/>
      <c r="J60" s="49"/>
      <c r="K60" s="49"/>
      <c r="L60" s="49">
        <v>4</v>
      </c>
      <c r="M60" s="49"/>
      <c r="N60" s="49" t="str">
        <f>SUM(I60:M60)</f>
        <v>0</v>
      </c>
      <c r="O60" s="50" t="s">
        <v>266</v>
      </c>
      <c r="P60" s="49">
        <v>140</v>
      </c>
      <c r="Q60" s="49"/>
      <c r="R60" s="49"/>
      <c r="S60" s="38"/>
      <c r="T60" s="38" t="s">
        <v>267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2">
        <v>56</v>
      </c>
      <c r="B61" s="53" t="s">
        <v>268</v>
      </c>
      <c r="C61" s="54">
        <v>80002</v>
      </c>
      <c r="D61" s="53" t="s">
        <v>269</v>
      </c>
      <c r="E61" s="53" t="s">
        <v>270</v>
      </c>
      <c r="F61" s="55" t="s">
        <v>271</v>
      </c>
      <c r="G61" s="53" t="s">
        <v>41</v>
      </c>
      <c r="H61" s="56"/>
      <c r="I61" s="57"/>
      <c r="J61" s="57"/>
      <c r="K61" s="57"/>
      <c r="L61" s="57"/>
      <c r="M61" s="57">
        <v>25</v>
      </c>
      <c r="N61" s="57" t="str">
        <f>SUM(I61:M61)</f>
        <v>0</v>
      </c>
      <c r="O61" s="58"/>
      <c r="P61" s="57"/>
      <c r="Q61" s="57">
        <v>0</v>
      </c>
      <c r="R61" s="57"/>
      <c r="S61" s="55" t="s">
        <v>272</v>
      </c>
      <c r="T61" s="55" t="s">
        <v>273</v>
      </c>
      <c r="U61" s="55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31</v>
      </c>
      <c r="C62" s="47">
        <v>3068</v>
      </c>
      <c r="D62" s="46" t="s">
        <v>274</v>
      </c>
      <c r="E62" s="46" t="s">
        <v>275</v>
      </c>
      <c r="F62" s="38" t="s">
        <v>72</v>
      </c>
      <c r="G62" s="46" t="s">
        <v>62</v>
      </c>
      <c r="H62" s="48"/>
      <c r="I62" s="49"/>
      <c r="J62" s="49"/>
      <c r="K62" s="49"/>
      <c r="L62" s="49">
        <v>8</v>
      </c>
      <c r="M62" s="49"/>
      <c r="N62" s="49" t="str">
        <f>SUM(I62:M62)</f>
        <v>0</v>
      </c>
      <c r="O62" s="50"/>
      <c r="P62" s="49">
        <v>1280</v>
      </c>
      <c r="Q62" s="49"/>
      <c r="R62" s="49">
        <v>40</v>
      </c>
      <c r="S62" s="38"/>
      <c r="T62" s="38" t="s">
        <v>276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31</v>
      </c>
      <c r="C63" s="47">
        <v>94289</v>
      </c>
      <c r="D63" s="46" t="s">
        <v>277</v>
      </c>
      <c r="E63" s="46" t="s">
        <v>278</v>
      </c>
      <c r="F63" s="38" t="s">
        <v>279</v>
      </c>
      <c r="G63" s="46" t="s">
        <v>137</v>
      </c>
      <c r="H63" s="48"/>
      <c r="I63" s="49"/>
      <c r="J63" s="49"/>
      <c r="K63" s="49"/>
      <c r="L63" s="49">
        <v>2</v>
      </c>
      <c r="M63" s="49"/>
      <c r="N63" s="49" t="str">
        <f>SUM(I63:M63)</f>
        <v>0</v>
      </c>
      <c r="O63" s="50"/>
      <c r="P63" s="49">
        <v>240</v>
      </c>
      <c r="Q63" s="49"/>
      <c r="R63" s="49"/>
      <c r="S63" s="38"/>
      <c r="T63" s="38" t="s">
        <v>280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2">
        <v>59</v>
      </c>
      <c r="B64" s="53" t="s">
        <v>281</v>
      </c>
      <c r="C64" s="54">
        <v>541</v>
      </c>
      <c r="D64" s="53" t="s">
        <v>282</v>
      </c>
      <c r="E64" s="53" t="s">
        <v>283</v>
      </c>
      <c r="F64" s="55" t="s">
        <v>186</v>
      </c>
      <c r="G64" s="53" t="s">
        <v>41</v>
      </c>
      <c r="H64" s="56"/>
      <c r="I64" s="57"/>
      <c r="J64" s="57"/>
      <c r="K64" s="57">
        <v>10</v>
      </c>
      <c r="L64" s="57"/>
      <c r="M64" s="57"/>
      <c r="N64" s="57" t="str">
        <f>SUM(I64:M64)</f>
        <v>0</v>
      </c>
      <c r="O64" s="58"/>
      <c r="P64" s="57"/>
      <c r="Q64" s="57">
        <v>1150</v>
      </c>
      <c r="R64" s="57"/>
      <c r="S64" s="55"/>
      <c r="T64" s="55" t="s">
        <v>284</v>
      </c>
      <c r="U64" s="55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31</v>
      </c>
      <c r="C65" s="47">
        <v>4241</v>
      </c>
      <c r="D65" s="46" t="s">
        <v>285</v>
      </c>
      <c r="E65" s="46" t="s">
        <v>286</v>
      </c>
      <c r="F65" s="38" t="s">
        <v>287</v>
      </c>
      <c r="G65" s="46" t="s">
        <v>51</v>
      </c>
      <c r="H65" s="48"/>
      <c r="I65" s="49"/>
      <c r="J65" s="49"/>
      <c r="K65" s="49"/>
      <c r="L65" s="49">
        <v>1</v>
      </c>
      <c r="M65" s="49"/>
      <c r="N65" s="49" t="str">
        <f>SUM(I65:M65)</f>
        <v>0</v>
      </c>
      <c r="O65" s="50"/>
      <c r="P65" s="49">
        <v>230</v>
      </c>
      <c r="Q65" s="49"/>
      <c r="R65" s="49"/>
      <c r="S65" s="38"/>
      <c r="T65" s="38" t="s">
        <v>288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289</v>
      </c>
      <c r="C66" s="47">
        <v>5448</v>
      </c>
      <c r="D66" s="46" t="s">
        <v>236</v>
      </c>
      <c r="E66" s="46" t="s">
        <v>290</v>
      </c>
      <c r="F66" s="38" t="s">
        <v>72</v>
      </c>
      <c r="G66" s="46" t="s">
        <v>46</v>
      </c>
      <c r="H66" s="48"/>
      <c r="I66" s="49"/>
      <c r="J66" s="49"/>
      <c r="K66" s="49">
        <v>8</v>
      </c>
      <c r="L66" s="49"/>
      <c r="M66" s="49"/>
      <c r="N66" s="49" t="str">
        <f>SUM(I66:M66)</f>
        <v>0</v>
      </c>
      <c r="O66" s="50"/>
      <c r="P66" s="49">
        <v>1240</v>
      </c>
      <c r="Q66" s="49"/>
      <c r="R66" s="49"/>
      <c r="S66" s="38" t="s">
        <v>207</v>
      </c>
      <c r="T66" s="38" t="s">
        <v>291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2">
        <v>62</v>
      </c>
      <c r="B67" s="53" t="s">
        <v>292</v>
      </c>
      <c r="C67" s="54">
        <v>50008</v>
      </c>
      <c r="D67" s="53" t="s">
        <v>293</v>
      </c>
      <c r="E67" s="53" t="s">
        <v>294</v>
      </c>
      <c r="F67" s="55" t="s">
        <v>72</v>
      </c>
      <c r="G67" s="53" t="s">
        <v>46</v>
      </c>
      <c r="H67" s="56"/>
      <c r="I67" s="57"/>
      <c r="J67" s="57"/>
      <c r="K67" s="57"/>
      <c r="L67" s="57"/>
      <c r="M67" s="57">
        <v>6</v>
      </c>
      <c r="N67" s="57" t="str">
        <f>SUM(I67:M67)</f>
        <v>0</v>
      </c>
      <c r="O67" s="58"/>
      <c r="P67" s="57"/>
      <c r="Q67" s="57">
        <v>2544</v>
      </c>
      <c r="R67" s="57"/>
      <c r="S67" s="55" t="s">
        <v>295</v>
      </c>
      <c r="T67" s="55" t="s">
        <v>296</v>
      </c>
      <c r="U67" s="55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2">
        <v>63</v>
      </c>
      <c r="B68" s="53" t="s">
        <v>297</v>
      </c>
      <c r="C68" s="54">
        <v>2286</v>
      </c>
      <c r="D68" s="53" t="s">
        <v>298</v>
      </c>
      <c r="E68" s="53" t="s">
        <v>299</v>
      </c>
      <c r="F68" s="55" t="s">
        <v>92</v>
      </c>
      <c r="G68" s="53" t="s">
        <v>35</v>
      </c>
      <c r="H68" s="56"/>
      <c r="I68" s="57"/>
      <c r="J68" s="57"/>
      <c r="K68" s="57">
        <v>14</v>
      </c>
      <c r="L68" s="57"/>
      <c r="M68" s="57"/>
      <c r="N68" s="57" t="str">
        <f>SUM(I68:M68)</f>
        <v>0</v>
      </c>
      <c r="O68" s="58"/>
      <c r="P68" s="57"/>
      <c r="Q68" s="57">
        <v>1890</v>
      </c>
      <c r="R68" s="57">
        <v>70</v>
      </c>
      <c r="S68" s="55"/>
      <c r="T68" s="55" t="s">
        <v>300</v>
      </c>
      <c r="U68" s="55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31</v>
      </c>
      <c r="C69" s="47">
        <v>2836</v>
      </c>
      <c r="D69" s="46" t="s">
        <v>301</v>
      </c>
      <c r="E69" s="46" t="s">
        <v>302</v>
      </c>
      <c r="F69" s="38" t="s">
        <v>303</v>
      </c>
      <c r="G69" s="46" t="s">
        <v>46</v>
      </c>
      <c r="H69" s="48"/>
      <c r="I69" s="49"/>
      <c r="J69" s="49"/>
      <c r="K69" s="49"/>
      <c r="L69" s="49">
        <v>10</v>
      </c>
      <c r="M69" s="49"/>
      <c r="N69" s="49" t="str">
        <f>SUM(I69:M69)</f>
        <v>0</v>
      </c>
      <c r="O69" s="50"/>
      <c r="P69" s="49">
        <v>1360</v>
      </c>
      <c r="Q69" s="49"/>
      <c r="R69" s="49"/>
      <c r="S69" s="38"/>
      <c r="T69" s="38" t="s">
        <v>304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305</v>
      </c>
      <c r="C70" s="47">
        <v>94463</v>
      </c>
      <c r="D70" s="46" t="s">
        <v>306</v>
      </c>
      <c r="E70" s="46" t="s">
        <v>307</v>
      </c>
      <c r="F70" s="38" t="s">
        <v>308</v>
      </c>
      <c r="G70" s="46" t="s">
        <v>51</v>
      </c>
      <c r="H70" s="48"/>
      <c r="I70" s="49"/>
      <c r="J70" s="49"/>
      <c r="K70" s="49"/>
      <c r="L70" s="49">
        <v>2</v>
      </c>
      <c r="M70" s="49"/>
      <c r="N70" s="49" t="str">
        <f>SUM(I70:M70)</f>
        <v>0</v>
      </c>
      <c r="O70" s="50"/>
      <c r="P70" s="49">
        <v>410</v>
      </c>
      <c r="Q70" s="49"/>
      <c r="R70" s="49">
        <v>40</v>
      </c>
      <c r="S70" s="38"/>
      <c r="T70" s="38" t="s">
        <v>309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31</v>
      </c>
      <c r="C71" s="51">
        <v>94803</v>
      </c>
      <c r="D71" s="46" t="s">
        <v>310</v>
      </c>
      <c r="E71" s="46" t="s">
        <v>311</v>
      </c>
      <c r="F71" s="38" t="s">
        <v>312</v>
      </c>
      <c r="G71" s="46" t="s">
        <v>137</v>
      </c>
      <c r="H71" s="48"/>
      <c r="I71" s="49"/>
      <c r="J71" s="49"/>
      <c r="K71" s="49"/>
      <c r="L71" s="49">
        <v>10</v>
      </c>
      <c r="M71" s="49"/>
      <c r="N71" s="49" t="str">
        <f>SUM(I71:M71)</f>
        <v>0</v>
      </c>
      <c r="O71" s="50"/>
      <c r="P71" s="49">
        <v>1400</v>
      </c>
      <c r="Q71" s="49"/>
      <c r="R71" s="49"/>
      <c r="S71" s="38"/>
      <c r="T71" s="38" t="s">
        <v>313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2">
        <v>67</v>
      </c>
      <c r="B72" s="53" t="s">
        <v>314</v>
      </c>
      <c r="C72" s="54">
        <v>2516</v>
      </c>
      <c r="D72" s="53" t="s">
        <v>315</v>
      </c>
      <c r="E72" s="53" t="s">
        <v>316</v>
      </c>
      <c r="F72" s="55" t="s">
        <v>308</v>
      </c>
      <c r="G72" s="53" t="s">
        <v>41</v>
      </c>
      <c r="H72" s="56"/>
      <c r="I72" s="57"/>
      <c r="J72" s="57"/>
      <c r="K72" s="57"/>
      <c r="L72" s="57">
        <v>5</v>
      </c>
      <c r="M72" s="57"/>
      <c r="N72" s="57" t="str">
        <f>SUM(I72:M72)</f>
        <v>0</v>
      </c>
      <c r="O72" s="58"/>
      <c r="P72" s="57"/>
      <c r="Q72" s="57">
        <v>850</v>
      </c>
      <c r="R72" s="57"/>
      <c r="S72" s="55"/>
      <c r="T72" s="55" t="s">
        <v>317</v>
      </c>
      <c r="U72" s="55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31</v>
      </c>
      <c r="C73" s="47">
        <v>1563</v>
      </c>
      <c r="D73" s="46" t="s">
        <v>318</v>
      </c>
      <c r="E73" s="46" t="s">
        <v>319</v>
      </c>
      <c r="F73" s="38" t="s">
        <v>149</v>
      </c>
      <c r="G73" s="46" t="s">
        <v>73</v>
      </c>
      <c r="H73" s="48"/>
      <c r="I73" s="49"/>
      <c r="J73" s="49"/>
      <c r="K73" s="49"/>
      <c r="L73" s="49">
        <v>4</v>
      </c>
      <c r="M73" s="49"/>
      <c r="N73" s="49" t="str">
        <f>SUM(I73:M73)</f>
        <v>0</v>
      </c>
      <c r="O73" s="50" t="s">
        <v>320</v>
      </c>
      <c r="P73" s="49">
        <v>750</v>
      </c>
      <c r="Q73" s="49"/>
      <c r="R73" s="49"/>
      <c r="S73" s="38"/>
      <c r="T73" s="38" t="s">
        <v>321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2">
        <v>69</v>
      </c>
      <c r="B74" s="53" t="s">
        <v>322</v>
      </c>
      <c r="C74" s="54">
        <v>44</v>
      </c>
      <c r="D74" s="53" t="s">
        <v>323</v>
      </c>
      <c r="E74" s="53" t="s">
        <v>324</v>
      </c>
      <c r="F74" s="55" t="s">
        <v>325</v>
      </c>
      <c r="G74" s="53" t="s">
        <v>62</v>
      </c>
      <c r="H74" s="56"/>
      <c r="I74" s="57"/>
      <c r="J74" s="57"/>
      <c r="K74" s="57">
        <v>7</v>
      </c>
      <c r="L74" s="57"/>
      <c r="M74" s="57"/>
      <c r="N74" s="57" t="str">
        <f>SUM(I74:M74)</f>
        <v>0</v>
      </c>
      <c r="O74" s="58"/>
      <c r="P74" s="57"/>
      <c r="Q74" s="57">
        <v>0</v>
      </c>
      <c r="R74" s="57"/>
      <c r="S74" s="55"/>
      <c r="T74" s="55" t="s">
        <v>326</v>
      </c>
      <c r="U74" s="55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2">
        <v>70</v>
      </c>
      <c r="B75" s="53" t="s">
        <v>327</v>
      </c>
      <c r="C75" s="54">
        <v>4026</v>
      </c>
      <c r="D75" s="53" t="s">
        <v>328</v>
      </c>
      <c r="E75" s="53" t="s">
        <v>329</v>
      </c>
      <c r="F75" s="55" t="s">
        <v>72</v>
      </c>
      <c r="G75" s="53" t="s">
        <v>35</v>
      </c>
      <c r="H75" s="56"/>
      <c r="I75" s="57"/>
      <c r="J75" s="57">
        <v>12</v>
      </c>
      <c r="K75" s="57"/>
      <c r="L75" s="57"/>
      <c r="M75" s="57"/>
      <c r="N75" s="57" t="str">
        <f>SUM(I75:M75)</f>
        <v>0</v>
      </c>
      <c r="O75" s="58"/>
      <c r="P75" s="57"/>
      <c r="Q75" s="57">
        <v>1860</v>
      </c>
      <c r="R75" s="57"/>
      <c r="S75" s="55"/>
      <c r="T75" s="55" t="s">
        <v>330</v>
      </c>
      <c r="U75" s="55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2">
        <v>71</v>
      </c>
      <c r="B76" s="53" t="s">
        <v>94</v>
      </c>
      <c r="C76" s="73">
        <v>50058</v>
      </c>
      <c r="D76" s="53" t="s">
        <v>331</v>
      </c>
      <c r="E76" s="53" t="s">
        <v>332</v>
      </c>
      <c r="F76" s="55" t="s">
        <v>40</v>
      </c>
      <c r="G76" s="53" t="s">
        <v>137</v>
      </c>
      <c r="H76" s="56"/>
      <c r="I76" s="57"/>
      <c r="J76" s="57"/>
      <c r="K76" s="57"/>
      <c r="L76" s="57"/>
      <c r="M76" s="57">
        <v>11</v>
      </c>
      <c r="N76" s="57" t="str">
        <f>SUM(I76:M76)</f>
        <v>0</v>
      </c>
      <c r="O76" s="58"/>
      <c r="P76" s="57"/>
      <c r="Q76" s="57">
        <v>1254</v>
      </c>
      <c r="R76" s="57"/>
      <c r="S76" s="55" t="s">
        <v>333</v>
      </c>
      <c r="T76" s="55" t="s">
        <v>334</v>
      </c>
      <c r="U76" s="55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2">
        <v>72</v>
      </c>
      <c r="B77" s="53" t="s">
        <v>335</v>
      </c>
      <c r="C77" s="54">
        <v>1673</v>
      </c>
      <c r="D77" s="53" t="s">
        <v>336</v>
      </c>
      <c r="E77" s="53" t="s">
        <v>337</v>
      </c>
      <c r="F77" s="55" t="s">
        <v>34</v>
      </c>
      <c r="G77" s="53" t="s">
        <v>62</v>
      </c>
      <c r="H77" s="56"/>
      <c r="I77" s="57"/>
      <c r="J77" s="57"/>
      <c r="K77" s="57"/>
      <c r="L77" s="57">
        <v>3</v>
      </c>
      <c r="M77" s="57"/>
      <c r="N77" s="57" t="str">
        <f>SUM(I77:M77)</f>
        <v>0</v>
      </c>
      <c r="O77" s="58"/>
      <c r="P77" s="57"/>
      <c r="Q77" s="57">
        <v>525</v>
      </c>
      <c r="R77" s="57">
        <v>0</v>
      </c>
      <c r="S77" s="55"/>
      <c r="T77" s="55" t="s">
        <v>338</v>
      </c>
      <c r="U77" s="55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31</v>
      </c>
      <c r="C78" s="47">
        <v>3651</v>
      </c>
      <c r="D78" s="46" t="s">
        <v>339</v>
      </c>
      <c r="E78" s="46" t="s">
        <v>340</v>
      </c>
      <c r="F78" s="38" t="s">
        <v>341</v>
      </c>
      <c r="G78" s="46" t="s">
        <v>41</v>
      </c>
      <c r="H78" s="48"/>
      <c r="I78" s="49"/>
      <c r="J78" s="49"/>
      <c r="K78" s="49"/>
      <c r="L78" s="49">
        <v>8</v>
      </c>
      <c r="M78" s="49"/>
      <c r="N78" s="49" t="str">
        <f>SUM(I78:M78)</f>
        <v>0</v>
      </c>
      <c r="O78" s="50"/>
      <c r="P78" s="49">
        <v>1240</v>
      </c>
      <c r="Q78" s="49"/>
      <c r="R78" s="49"/>
      <c r="S78" s="38"/>
      <c r="T78" s="38" t="s">
        <v>342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343</v>
      </c>
      <c r="C79" s="47">
        <v>3019</v>
      </c>
      <c r="D79" s="46" t="s">
        <v>344</v>
      </c>
      <c r="E79" s="46" t="s">
        <v>345</v>
      </c>
      <c r="F79" s="38" t="s">
        <v>34</v>
      </c>
      <c r="G79" s="46" t="s">
        <v>137</v>
      </c>
      <c r="H79" s="48"/>
      <c r="I79" s="49"/>
      <c r="J79" s="49">
        <v>2</v>
      </c>
      <c r="K79" s="49"/>
      <c r="L79" s="49"/>
      <c r="M79" s="49"/>
      <c r="N79" s="49" t="str">
        <f>SUM(I79:M79)</f>
        <v>0</v>
      </c>
      <c r="O79" s="50"/>
      <c r="P79" s="49">
        <v>460</v>
      </c>
      <c r="Q79" s="49"/>
      <c r="R79" s="49"/>
      <c r="S79" s="38"/>
      <c r="T79" s="38" t="s">
        <v>346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347</v>
      </c>
      <c r="C80" s="47">
        <v>1075</v>
      </c>
      <c r="D80" s="46" t="s">
        <v>348</v>
      </c>
      <c r="E80" s="46" t="s">
        <v>349</v>
      </c>
      <c r="F80" s="38" t="s">
        <v>350</v>
      </c>
      <c r="G80" s="46" t="s">
        <v>51</v>
      </c>
      <c r="H80" s="48"/>
      <c r="I80" s="49"/>
      <c r="J80" s="49"/>
      <c r="K80" s="49"/>
      <c r="L80" s="49">
        <v>5</v>
      </c>
      <c r="M80" s="49"/>
      <c r="N80" s="49" t="str">
        <f>SUM(I80:M80)</f>
        <v>0</v>
      </c>
      <c r="O80" s="50"/>
      <c r="P80" s="49">
        <v>850</v>
      </c>
      <c r="Q80" s="49"/>
      <c r="R80" s="49"/>
      <c r="S80" s="38"/>
      <c r="T80" s="38" t="s">
        <v>351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52">
        <v>76</v>
      </c>
      <c r="B81" s="53" t="s">
        <v>352</v>
      </c>
      <c r="C81" s="73">
        <v>93948</v>
      </c>
      <c r="D81" s="53" t="s">
        <v>353</v>
      </c>
      <c r="E81" s="53" t="s">
        <v>354</v>
      </c>
      <c r="F81" s="55" t="s">
        <v>355</v>
      </c>
      <c r="G81" s="53" t="s">
        <v>62</v>
      </c>
      <c r="H81" s="56"/>
      <c r="I81" s="57"/>
      <c r="J81" s="57"/>
      <c r="K81" s="57"/>
      <c r="L81" s="57">
        <v>8</v>
      </c>
      <c r="M81" s="57"/>
      <c r="N81" s="57" t="str">
        <f>SUM(I81:M81)</f>
        <v>0</v>
      </c>
      <c r="O81" s="58"/>
      <c r="P81" s="57"/>
      <c r="Q81" s="57">
        <v>1240</v>
      </c>
      <c r="R81" s="57"/>
      <c r="S81" s="55"/>
      <c r="T81" s="55"/>
      <c r="U81" s="55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52">
        <v>77</v>
      </c>
      <c r="B82" s="53" t="s">
        <v>356</v>
      </c>
      <c r="C82" s="73">
        <v>94531</v>
      </c>
      <c r="D82" s="53" t="s">
        <v>357</v>
      </c>
      <c r="E82" s="53" t="s">
        <v>358</v>
      </c>
      <c r="F82" s="55" t="s">
        <v>40</v>
      </c>
      <c r="G82" s="53" t="s">
        <v>137</v>
      </c>
      <c r="H82" s="56"/>
      <c r="I82" s="57"/>
      <c r="J82" s="57"/>
      <c r="K82" s="57"/>
      <c r="L82" s="57">
        <v>20</v>
      </c>
      <c r="M82" s="57"/>
      <c r="N82" s="57" t="str">
        <f>SUM(I82:M82)</f>
        <v>0</v>
      </c>
      <c r="O82" s="58"/>
      <c r="P82" s="57"/>
      <c r="Q82" s="57">
        <v>2600</v>
      </c>
      <c r="R82" s="57"/>
      <c r="S82" s="55"/>
      <c r="T82" s="55" t="s">
        <v>359</v>
      </c>
      <c r="U82" s="55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52">
        <v>78</v>
      </c>
      <c r="B83" s="53" t="s">
        <v>360</v>
      </c>
      <c r="C83" s="54">
        <v>2063</v>
      </c>
      <c r="D83" s="53" t="s">
        <v>361</v>
      </c>
      <c r="E83" s="53" t="s">
        <v>362</v>
      </c>
      <c r="F83" s="55" t="s">
        <v>363</v>
      </c>
      <c r="G83" s="53" t="s">
        <v>137</v>
      </c>
      <c r="H83" s="56"/>
      <c r="I83" s="57"/>
      <c r="J83" s="57"/>
      <c r="K83" s="57"/>
      <c r="L83" s="57">
        <v>5</v>
      </c>
      <c r="M83" s="57"/>
      <c r="N83" s="57" t="str">
        <f>SUM(I83:M83)</f>
        <v>0</v>
      </c>
      <c r="O83" s="58"/>
      <c r="P83" s="57"/>
      <c r="Q83" s="57">
        <v>900</v>
      </c>
      <c r="R83" s="57">
        <v>50</v>
      </c>
      <c r="S83" s="55"/>
      <c r="T83" s="55" t="s">
        <v>364</v>
      </c>
      <c r="U83" s="55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365</v>
      </c>
      <c r="C84" s="47">
        <v>691</v>
      </c>
      <c r="D84" s="46" t="s">
        <v>366</v>
      </c>
      <c r="E84" s="46" t="s">
        <v>367</v>
      </c>
      <c r="F84" s="38" t="s">
        <v>82</v>
      </c>
      <c r="G84" s="46" t="s">
        <v>73</v>
      </c>
      <c r="H84" s="48"/>
      <c r="I84" s="49"/>
      <c r="J84" s="49"/>
      <c r="K84" s="49"/>
      <c r="L84" s="49">
        <v>6</v>
      </c>
      <c r="M84" s="49"/>
      <c r="N84" s="49" t="str">
        <f>SUM(I84:M84)</f>
        <v>0</v>
      </c>
      <c r="O84" s="50"/>
      <c r="P84" s="49">
        <v>900</v>
      </c>
      <c r="Q84" s="49"/>
      <c r="R84" s="49"/>
      <c r="S84" s="38"/>
      <c r="T84" s="38" t="s">
        <v>368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52">
        <v>80</v>
      </c>
      <c r="B85" s="53" t="s">
        <v>369</v>
      </c>
      <c r="C85" s="54">
        <v>93186</v>
      </c>
      <c r="D85" s="53" t="s">
        <v>370</v>
      </c>
      <c r="E85" s="53" t="s">
        <v>371</v>
      </c>
      <c r="F85" s="55" t="s">
        <v>82</v>
      </c>
      <c r="G85" s="53" t="s">
        <v>46</v>
      </c>
      <c r="H85" s="56"/>
      <c r="I85" s="57"/>
      <c r="J85" s="57"/>
      <c r="K85" s="57"/>
      <c r="L85" s="57">
        <v>4</v>
      </c>
      <c r="M85" s="57"/>
      <c r="N85" s="57" t="str">
        <f>SUM(I85:M85)</f>
        <v>0</v>
      </c>
      <c r="O85" s="58"/>
      <c r="P85" s="57"/>
      <c r="Q85" s="57">
        <v>680</v>
      </c>
      <c r="R85" s="57"/>
      <c r="S85" s="55"/>
      <c r="T85" s="55" t="s">
        <v>372</v>
      </c>
      <c r="U85" s="55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373</v>
      </c>
      <c r="C86" s="47">
        <v>4951</v>
      </c>
      <c r="D86" s="46" t="s">
        <v>374</v>
      </c>
      <c r="E86" s="46" t="s">
        <v>375</v>
      </c>
      <c r="F86" s="38" t="s">
        <v>250</v>
      </c>
      <c r="G86" s="46" t="s">
        <v>46</v>
      </c>
      <c r="H86" s="48"/>
      <c r="I86" s="49"/>
      <c r="J86" s="49">
        <v>8</v>
      </c>
      <c r="K86" s="49"/>
      <c r="L86" s="49"/>
      <c r="M86" s="49"/>
      <c r="N86" s="49" t="str">
        <f>SUM(I86:M86)</f>
        <v>0</v>
      </c>
      <c r="O86" s="50"/>
      <c r="P86" s="49">
        <v>1520</v>
      </c>
      <c r="Q86" s="49"/>
      <c r="R86" s="49"/>
      <c r="S86" s="38"/>
      <c r="T86" s="38" t="s">
        <v>376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31</v>
      </c>
      <c r="C87" s="47">
        <v>91443</v>
      </c>
      <c r="D87" s="46" t="s">
        <v>377</v>
      </c>
      <c r="E87" s="46" t="s">
        <v>378</v>
      </c>
      <c r="F87" s="38" t="s">
        <v>72</v>
      </c>
      <c r="G87" s="46" t="s">
        <v>51</v>
      </c>
      <c r="H87" s="48"/>
      <c r="I87" s="49"/>
      <c r="J87" s="49"/>
      <c r="K87" s="49"/>
      <c r="L87" s="49">
        <v>2</v>
      </c>
      <c r="M87" s="49"/>
      <c r="N87" s="49" t="str">
        <f>SUM(I87:M87)</f>
        <v>0</v>
      </c>
      <c r="O87" s="50"/>
      <c r="P87" s="49">
        <v>350</v>
      </c>
      <c r="Q87" s="49"/>
      <c r="R87" s="49"/>
      <c r="S87" s="38"/>
      <c r="T87" s="38" t="s">
        <v>379</v>
      </c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52">
        <v>83</v>
      </c>
      <c r="B88" s="53" t="s">
        <v>64</v>
      </c>
      <c r="C88" s="54">
        <v>500055</v>
      </c>
      <c r="D88" s="53" t="s">
        <v>380</v>
      </c>
      <c r="E88" s="53" t="s">
        <v>381</v>
      </c>
      <c r="F88" s="55" t="s">
        <v>211</v>
      </c>
      <c r="G88" s="53" t="s">
        <v>62</v>
      </c>
      <c r="H88" s="56"/>
      <c r="I88" s="57"/>
      <c r="J88" s="57"/>
      <c r="K88" s="57"/>
      <c r="L88" s="57"/>
      <c r="M88" s="57"/>
      <c r="N88" s="57" t="str">
        <f>SUM(I88:M88)</f>
        <v>0</v>
      </c>
      <c r="O88" s="58"/>
      <c r="P88" s="57"/>
      <c r="Q88" s="57">
        <v>0</v>
      </c>
      <c r="R88" s="57"/>
      <c r="S88" s="55"/>
      <c r="T88" s="55" t="s">
        <v>382</v>
      </c>
      <c r="U88" s="55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383</v>
      </c>
      <c r="C89" s="47">
        <v>1784</v>
      </c>
      <c r="D89" s="46" t="s">
        <v>384</v>
      </c>
      <c r="E89" s="46" t="s">
        <v>385</v>
      </c>
      <c r="F89" s="38" t="s">
        <v>386</v>
      </c>
      <c r="G89" s="46" t="s">
        <v>46</v>
      </c>
      <c r="H89" s="48"/>
      <c r="I89" s="49"/>
      <c r="J89" s="49">
        <v>5</v>
      </c>
      <c r="K89" s="49"/>
      <c r="L89" s="49"/>
      <c r="M89" s="49"/>
      <c r="N89" s="49" t="str">
        <f>SUM(I89:M89)</f>
        <v>0</v>
      </c>
      <c r="O89" s="50"/>
      <c r="P89" s="49">
        <v>1150</v>
      </c>
      <c r="Q89" s="49"/>
      <c r="R89" s="49"/>
      <c r="S89" s="38"/>
      <c r="T89" s="38" t="s">
        <v>193</v>
      </c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31</v>
      </c>
      <c r="C90" s="51">
        <v>94755</v>
      </c>
      <c r="D90" s="46" t="s">
        <v>387</v>
      </c>
      <c r="E90" s="46" t="s">
        <v>388</v>
      </c>
      <c r="F90" s="38" t="s">
        <v>92</v>
      </c>
      <c r="G90" s="46" t="s">
        <v>137</v>
      </c>
      <c r="H90" s="48"/>
      <c r="I90" s="49"/>
      <c r="J90" s="49"/>
      <c r="K90" s="49"/>
      <c r="L90" s="49">
        <v>2</v>
      </c>
      <c r="M90" s="49"/>
      <c r="N90" s="49" t="str">
        <f>SUM(I90:M90)</f>
        <v>0</v>
      </c>
      <c r="O90" s="50"/>
      <c r="P90" s="49">
        <v>370</v>
      </c>
      <c r="Q90" s="49"/>
      <c r="R90" s="49"/>
      <c r="S90" s="38"/>
      <c r="T90" s="38" t="s">
        <v>389</v>
      </c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390</v>
      </c>
      <c r="C91" s="47">
        <v>1427</v>
      </c>
      <c r="D91" s="46" t="s">
        <v>391</v>
      </c>
      <c r="E91" s="46" t="s">
        <v>392</v>
      </c>
      <c r="F91" s="38" t="s">
        <v>92</v>
      </c>
      <c r="G91" s="46" t="s">
        <v>46</v>
      </c>
      <c r="H91" s="48"/>
      <c r="I91" s="49"/>
      <c r="J91" s="49">
        <v>5</v>
      </c>
      <c r="K91" s="49"/>
      <c r="L91" s="49"/>
      <c r="M91" s="49"/>
      <c r="N91" s="49" t="str">
        <f>SUM(I91:M91)</f>
        <v>0</v>
      </c>
      <c r="O91" s="50"/>
      <c r="P91" s="49">
        <v>900</v>
      </c>
      <c r="Q91" s="49"/>
      <c r="R91" s="49"/>
      <c r="S91" s="38"/>
      <c r="T91" s="38" t="s">
        <v>393</v>
      </c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>
        <v>87</v>
      </c>
      <c r="B92" s="46" t="s">
        <v>31</v>
      </c>
      <c r="C92" s="47">
        <v>93800</v>
      </c>
      <c r="D92" s="46" t="s">
        <v>394</v>
      </c>
      <c r="E92" s="46" t="s">
        <v>395</v>
      </c>
      <c r="F92" s="38" t="s">
        <v>233</v>
      </c>
      <c r="G92" s="46" t="s">
        <v>137</v>
      </c>
      <c r="H92" s="48"/>
      <c r="I92" s="49"/>
      <c r="J92" s="49"/>
      <c r="K92" s="49"/>
      <c r="L92" s="49">
        <v>2</v>
      </c>
      <c r="M92" s="49"/>
      <c r="N92" s="49" t="str">
        <f>SUM(I92:M92)</f>
        <v>0</v>
      </c>
      <c r="O92" s="50"/>
      <c r="P92" s="49">
        <v>370</v>
      </c>
      <c r="Q92" s="49"/>
      <c r="R92" s="49"/>
      <c r="S92" s="38"/>
      <c r="T92" s="38" t="s">
        <v>42</v>
      </c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>
        <v>88</v>
      </c>
      <c r="B93" s="46" t="s">
        <v>396</v>
      </c>
      <c r="C93" s="47"/>
      <c r="D93" s="46" t="s">
        <v>397</v>
      </c>
      <c r="E93" s="46" t="s">
        <v>398</v>
      </c>
      <c r="F93" s="38" t="s">
        <v>250</v>
      </c>
      <c r="G93" s="46" t="s">
        <v>137</v>
      </c>
      <c r="H93" s="48"/>
      <c r="I93" s="49"/>
      <c r="J93" s="49"/>
      <c r="K93" s="49"/>
      <c r="L93" s="49"/>
      <c r="M93" s="49"/>
      <c r="N93" s="49" t="str">
        <f>SUM(I93:M93)</f>
        <v>0</v>
      </c>
      <c r="O93" s="50"/>
      <c r="P93" s="49"/>
      <c r="Q93" s="49">
        <v>300</v>
      </c>
      <c r="R93" s="49"/>
      <c r="S93" s="38" t="s">
        <v>399</v>
      </c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>
        <v>89</v>
      </c>
      <c r="B94" s="46" t="s">
        <v>400</v>
      </c>
      <c r="C94" s="51">
        <v>6679</v>
      </c>
      <c r="D94" s="46" t="s">
        <v>401</v>
      </c>
      <c r="E94" s="46" t="s">
        <v>402</v>
      </c>
      <c r="F94" s="38" t="s">
        <v>92</v>
      </c>
      <c r="G94" s="46" t="s">
        <v>403</v>
      </c>
      <c r="H94" s="48"/>
      <c r="I94" s="49"/>
      <c r="J94" s="49">
        <v>3</v>
      </c>
      <c r="K94" s="49"/>
      <c r="L94" s="49"/>
      <c r="M94" s="49"/>
      <c r="N94" s="49" t="str">
        <f>SUM(I94:M94)</f>
        <v>0</v>
      </c>
      <c r="O94" s="50" t="s">
        <v>404</v>
      </c>
      <c r="P94" s="49">
        <v>390</v>
      </c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52">
        <v>90</v>
      </c>
      <c r="B95" s="53" t="s">
        <v>405</v>
      </c>
      <c r="C95" s="54">
        <v>5265</v>
      </c>
      <c r="D95" s="53" t="s">
        <v>406</v>
      </c>
      <c r="E95" s="53" t="s">
        <v>407</v>
      </c>
      <c r="F95" s="55" t="s">
        <v>408</v>
      </c>
      <c r="G95" s="53" t="s">
        <v>403</v>
      </c>
      <c r="H95" s="56"/>
      <c r="I95" s="57"/>
      <c r="J95" s="57"/>
      <c r="K95" s="57">
        <v>10</v>
      </c>
      <c r="L95" s="57"/>
      <c r="M95" s="57"/>
      <c r="N95" s="57" t="str">
        <f>SUM(I95:M95)</f>
        <v>0</v>
      </c>
      <c r="O95" s="58">
        <v>10</v>
      </c>
      <c r="P95" s="57"/>
      <c r="Q95" s="57">
        <v>900</v>
      </c>
      <c r="R95" s="57"/>
      <c r="S95" s="55"/>
      <c r="T95" s="55"/>
      <c r="U95" s="55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>
        <v>91</v>
      </c>
      <c r="B96" s="46" t="s">
        <v>409</v>
      </c>
      <c r="C96" s="47">
        <v>4969</v>
      </c>
      <c r="D96" s="46" t="s">
        <v>410</v>
      </c>
      <c r="E96" s="46" t="s">
        <v>411</v>
      </c>
      <c r="F96" s="38" t="s">
        <v>34</v>
      </c>
      <c r="G96" s="46" t="s">
        <v>412</v>
      </c>
      <c r="H96" s="48"/>
      <c r="I96" s="49"/>
      <c r="J96" s="49">
        <v>5</v>
      </c>
      <c r="K96" s="49"/>
      <c r="L96" s="49"/>
      <c r="M96" s="49"/>
      <c r="N96" s="49" t="str">
        <f>SUM(I96:M96)</f>
        <v>0</v>
      </c>
      <c r="O96" s="50"/>
      <c r="P96" s="49">
        <v>625</v>
      </c>
      <c r="Q96" s="49"/>
      <c r="R96" s="49"/>
      <c r="S96" s="38"/>
      <c r="T96" s="38" t="s">
        <v>42</v>
      </c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52">
        <v>92</v>
      </c>
      <c r="B97" s="53" t="s">
        <v>413</v>
      </c>
      <c r="C97" s="54">
        <v>1029</v>
      </c>
      <c r="D97" s="53" t="s">
        <v>414</v>
      </c>
      <c r="E97" s="53" t="s">
        <v>415</v>
      </c>
      <c r="F97" s="55" t="s">
        <v>287</v>
      </c>
      <c r="G97" s="53" t="s">
        <v>416</v>
      </c>
      <c r="H97" s="56"/>
      <c r="I97" s="57"/>
      <c r="J97" s="57"/>
      <c r="K97" s="57"/>
      <c r="L97" s="57">
        <v>20</v>
      </c>
      <c r="M97" s="57"/>
      <c r="N97" s="57" t="str">
        <f>SUM(I97:M97)</f>
        <v>0</v>
      </c>
      <c r="O97" s="58"/>
      <c r="P97" s="57"/>
      <c r="Q97" s="57">
        <v>2600</v>
      </c>
      <c r="R97" s="57"/>
      <c r="S97" s="55"/>
      <c r="T97" s="55" t="s">
        <v>417</v>
      </c>
      <c r="U97" s="55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