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<sst xmlns="http://schemas.openxmlformats.org/spreadsheetml/2006/main" uniqueCount="254">
  <si>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</si>
  <si>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</si>
  <si>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</si>
  <si>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</si>
  <si>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</si>
  <si>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</si>
  <si>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</si>
  <si>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</si>
  <si>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</si>
  <si>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</si>
  <si>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</si>
  <si>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</si>
  <si>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</si>
  <si>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</si>
  <si>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</si>
  <si>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</si>
  <si>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</si>
  <si>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</si>
  <si>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</si>
  <si>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</si>
  <si>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</si>
  <si>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</si>
  <si>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</si>
  <si>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</si>
  <si>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</si>
  <si>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</si>
  <si>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</si>
  <si>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</si>
  <si>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</si>
  <si>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</si>
  <si>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СПб, Петровская ул. д. 10к</t>
  </si>
  <si>
    <t>кв. 42, 3-й этаж ,  8-905-281-21-82</t>
  </si>
  <si>
    <t>13:00-17:00</t>
  </si>
  <si>
    <t>Дмитрий</t>
  </si>
  <si>
    <t>домофон не работает - созвон, встретит. СОЗВОН.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</si>
  <si>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</si>
  <si>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</si>
  <si>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</si>
  <si>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10:00-15:00</t>
  </si>
  <si>
    <t>Фахриддин</t>
  </si>
  <si>
    <t>СОЗВОН ЗА ЧАС! клиент нервный заходите в маске  , воду не оставлять у двери!</t>
  </si>
  <si>
    <t>Клиент№6424</t>
  </si>
  <si>
    <t>Ломоносовский район, деревня Низино, ул. Бестужевская д. 1</t>
  </si>
  <si>
    <t>частный дом, 8-911-719-60-51</t>
  </si>
  <si>
    <t>12:00-17:00</t>
  </si>
  <si>
    <t>СОЗВОН за час!.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</si>
  <si>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</si>
  <si>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</si>
  <si>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</si>
  <si>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</si>
  <si>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</si>
  <si>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СПб, Гаражный проезд д. 4</t>
  </si>
  <si>
    <t>8-911-155-37-46</t>
  </si>
  <si>
    <t>10:00-16:00</t>
  </si>
  <si>
    <t>СОЗВОН</t>
  </si>
  <si>
    <t>ИП Колдаева(ИП НАДОБНИКОВ)</t>
  </si>
  <si>
    <t>г. Колпино, СПб, ул. Финляндская д. 24</t>
  </si>
  <si>
    <t>8-906-244-44-59</t>
  </si>
  <si>
    <t>Фахри</t>
  </si>
  <si>
    <t>по возможности пораньше</t>
  </si>
  <si>
    <t>СПб, Аптекарский проспект д.18А</t>
  </si>
  <si>
    <t>22 подъезд, кв.853 , 8-952-213-85-79, 8-951-664-42-45</t>
  </si>
  <si>
    <t>10:00-13:00</t>
  </si>
  <si>
    <t>Федор</t>
  </si>
  <si>
    <t>звонить на 2й номер. оплатят на карту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</si>
  <si>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</si>
  <si>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</si>
  <si>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</si>
  <si>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</si>
  <si>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ул. Васи Алексеева, д. 14</t>
  </si>
  <si>
    <t>кв. 55, 3й этаж, лифт есть, 8-922-537-55-06</t>
  </si>
  <si>
    <t>ОПЛАЧИВАЮТ НА САЙТЕ, оплатили 3 бутыли, в субботу довезти 1 бут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</si>
  <si>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</si>
  <si>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</si>
  <si>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</si>
  <si>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</si>
  <si>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</si>
  <si>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</si>
  <si>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</si>
  <si>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</si>
  <si>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забрать 25 пустых бут!!ЗВОНИТЬ НА НОМЕР 8-999-028-38-60. оплатят 06.05. 5бут на 3й этаж, бухгалтерия под шлагбаум между 6 7 арнгаром - 20 бут, 5 бут ангар налево.</t>
  </si>
  <si>
    <t>СПб, Дунайский пр-т д 7к3</t>
  </si>
  <si>
    <t>кв. 432, 8-937-656-05-99</t>
  </si>
  <si>
    <t>созвон! ОПЛАТЯТ на карту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</si>
  <si>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</si>
  <si>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</si>
  <si>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</si>
  <si>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 xml:space="preserve">1 - Помпа СТАНДАРТ
 </t>
  </si>
  <si>
    <t>МЫ БЫЛИ должны 200р,помпа на обмен.
старый клиент, воду оставить у двери ,забрать пустые бут и деньги (оставит так же у двери), позвонить как отгрузите.</t>
  </si>
  <si>
    <t>г. Кронштадт, СПб,  Цитадельское шоссе, д. 43</t>
  </si>
  <si>
    <t>кв. 70, 4-й этаж, 8-921-339-76-10</t>
  </si>
  <si>
    <t>10:00-17:00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</si>
  <si>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</si>
  <si>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</si>
  <si>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</si>
  <si>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</si>
  <si>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</si>
  <si>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</si>
  <si>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</si>
  <si>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</si>
  <si>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</si>
  <si>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Дом ветеранов  (госпиталь) водоносов</t>
  </si>
  <si>
    <t>СПб, ул. Народная д.21</t>
  </si>
  <si>
    <t>446-39-05, 8-911-794-12-45</t>
  </si>
  <si>
    <t>как можно раньше только с ндс НЕ позже 15!!ЗАЕЗД С ДАЛЬНЕВОСТОЧНОЙ 63.</t>
  </si>
  <si>
    <t>РЖД (тендер)</t>
  </si>
  <si>
    <t>СПб, ул. Михайлова д. 12к2</t>
  </si>
  <si>
    <t>8-911-154-28-12, кабинет 219</t>
  </si>
  <si>
    <t>В СЛЕД РАЗ- передать чек на 5 бут (майской датой).1 бут на замену вытекшей в 219 кабинет, подписывать акт!в 219 кабинет- звонить на номер 8-921-387-56-49. БЕЗ ЧЕКА В ЭТОТ РАЗ (чек выбить в мае)</t>
  </si>
  <si>
    <t>СПб, г. Пушкин, Пушкинская ул. д. 38</t>
  </si>
  <si>
    <t>КВ.118, 8-911-004-33-70</t>
  </si>
  <si>
    <t xml:space="preserve">1 - ЧЕК (всегда)
 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</si>
  <si>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</si>
  <si>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</si>
  <si>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</si>
  <si>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 ДОВЕЗТИ ЧЕК за прошлую поставку</t>
  </si>
  <si>
    <t>г. Колпино, СПб,  ул. Культуры д. 16</t>
  </si>
  <si>
    <t>административное здание, вход - белые двери, 8-911-272-92-99</t>
  </si>
  <si>
    <t>10:00-13:00 14:00-17:00</t>
  </si>
  <si>
    <t>созвон- спустятся встретят 8-950-035-75-19</t>
  </si>
  <si>
    <t>СПб, ул. Парадная д.3</t>
  </si>
  <si>
    <t>к2, кв. 171  8-931-365-30-80</t>
  </si>
  <si>
    <t>созвон за полчаса</t>
  </si>
  <si>
    <t>МинТранс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</si>
  <si>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</si>
  <si>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</si>
  <si>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</si>
  <si>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ЕФО</t>
  </si>
  <si>
    <t>СПб, ул. Звенигородская д. 20</t>
  </si>
  <si>
    <t>8-981-248-87-89</t>
  </si>
  <si>
    <t>10:00-14:00</t>
  </si>
  <si>
    <t>забрать 20 полных бутылей и 12 пустых 8-911-264-03-42 НДС!! КАК МОЖНО РАНЬШЕ звонить на номер 8-911-971-58-00. !!!!!ЗАБИРАТЬ ВСЕ ПУСТЫЕ БУТЫЛИ</t>
  </si>
  <si>
    <t>СПб, Павловск, Садоводство Павловское-2</t>
  </si>
  <si>
    <t>ориентир ул. Обороны, 8-921-755-07-39, 8-921-755-07-38 созвон, объяснят как проехать</t>
  </si>
  <si>
    <t xml:space="preserve">2 - Помпа СТАНДАРТ
 </t>
  </si>
  <si>
    <t>ОБЯЗАТЕЛЬНО созвон за час!!ЗАБРАТЬ 20 пустых бут!!на карту МИТЕ оплатят.  обязательно, чтобы успели подойти.доп номер 8- 921-755-07-38.</t>
  </si>
  <si>
    <t>СПб, пр. Пятилеток, д. 9к1</t>
  </si>
  <si>
    <t>кв. 145 8-931-305-80-17 Анастасия</t>
  </si>
  <si>
    <t>созвон, оплатят на  карту</t>
  </si>
  <si>
    <t>Пушкин, СПб, посёлок Александровская, 5-я линия д. 17к</t>
  </si>
  <si>
    <t>8-952-261-00-11</t>
  </si>
  <si>
    <t>созвон заранее!</t>
  </si>
  <si>
    <t>Клиент №6710</t>
  </si>
  <si>
    <t>СПб, ул Маршала Блюхера д.63</t>
  </si>
  <si>
    <t>к 2, кв. 73, 8-999-525-92-08</t>
  </si>
  <si>
    <t>созвон, по возможности пораньше. Плеску классич. Заказывают. оплачено на сайте 29.04</t>
  </si>
  <si>
    <t>ЖАКО</t>
  </si>
  <si>
    <t>СПб, ул.  Парашютная д.10</t>
  </si>
  <si>
    <t>8-921–995–06–46</t>
  </si>
  <si>
    <t xml:space="preserve">6 - Вода ХАЛПИ 1.5л для собак
 6 - Вода ХАЛПИ 1.5л для кошек
 </t>
  </si>
  <si>
    <t>подписать расходник. 1 упаковка для собак, 1 упаковка для кошек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</si>
  <si>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</si>
  <si>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</si>
  <si>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</si>
  <si>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подписать доки за прошлую поставку. ДОКИ НА ИП!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</si>
  <si>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</si>
  <si>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</si>
  <si>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</si>
  <si>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</si>
  <si>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</si>
  <si>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</si>
  <si>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</si>
  <si>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</si>
  <si>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</si>
  <si>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</si>
  <si>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</si>
  <si>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ул. Будапештская д. 42</t>
  </si>
  <si>
    <t>к4, кв.43, 8-911-781-17-65</t>
  </si>
  <si>
    <t>14:00-18:00</t>
  </si>
  <si>
    <t>с 14!!созвон заранее!  бутыли с плотными пробками! оплатят наличкой (без сдачи)</t>
  </si>
  <si>
    <t>СПБ, ул. Гжатская д. 22, к.4</t>
  </si>
  <si>
    <t>кв. 138, 8-981-140-46-34, 8-930-008-55-91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</si>
  <si>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</si>
  <si>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</si>
  <si>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</si>
  <si>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</si>
  <si>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г. Ломоносов, СПб, ул.  Федюнинского д. 5к4</t>
  </si>
  <si>
    <t>кв. 79, 2 этаж, 423-55-30</t>
  </si>
  <si>
    <t>созвон! как можно раньше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</si>
  <si>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</si>
  <si>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</si>
  <si>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</si>
  <si>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200 - Стаканчики для питьевой воды
 500 - Размешиватель пластиковый
 </t>
  </si>
  <si>
    <t>созвон - объяснят как найти. 929-29-31</t>
  </si>
  <si>
    <t>СПб, Дальневосточный пр. д. 13к2</t>
  </si>
  <si>
    <t>магазин сантехники  Super Дисконто, 902-08-32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</si>
  <si>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</si>
  <si>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</si>
  <si>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</si>
  <si>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УТРОМ СООБЩИТЬ НА НОМЕР УКАЗАТЬ ДАННЫЕ ДЛЯ ПРОПУСК  НА НОМЕР 8-921-775-24-84 если не алё -8-931-976-52-28 или  8-921-967-77-95</t>
  </si>
  <si>
    <t>Старо-Петергофский проспект д. 37</t>
  </si>
  <si>
    <t>парадная 5, кв.87, 8-906-264-30-35</t>
  </si>
  <si>
    <t>вход со двора</t>
  </si>
  <si>
    <t>Клиент№6265</t>
  </si>
  <si>
    <t>СПб, ул. Вавилова д. 24</t>
  </si>
  <si>
    <t>rd 21 8-921-659-38-87</t>
  </si>
  <si>
    <t>11:00-17:00</t>
  </si>
  <si>
    <t>созвон за час! РАНЬШЕ НИКОГО НЕ БУДЕТ , новая цена</t>
  </si>
  <si>
    <t>СПб, Советский пр. д. 43к1</t>
  </si>
  <si>
    <t>кв. 437, 8-900-629-59-49</t>
  </si>
  <si>
    <t>10:00-18:00</t>
  </si>
  <si>
    <t>созвон за час!</t>
  </si>
  <si>
    <t>ЛинПром Трейд (бывш ЛинПром)</t>
  </si>
  <si>
    <t>СПб, Пискарёвский пр., д. 150к2</t>
  </si>
  <si>
    <t>производственная площадка, 8-905-208-12-29</t>
  </si>
  <si>
    <t>с ндс на Гжатскую PL NAT, на Пискаревский Ё .</t>
  </si>
  <si>
    <t>г. Пушкин, СПб, ул. Гусарская д. 69</t>
  </si>
  <si>
    <t>садоводство, 8-911-926-39-42</t>
  </si>
  <si>
    <t>созвон, на карту оплатят</t>
  </si>
  <si>
    <t>РАЗОВЫЙ</t>
  </si>
  <si>
    <t>СПб, Старо-Петергофский пр. д. 10</t>
  </si>
  <si>
    <t>кв.19, 8-921-770-98-59</t>
  </si>
  <si>
    <t>09:00-12:00</t>
  </si>
  <si>
    <t xml:space="preserve">4 - Многооборотная ПЭТ бутыль 12,5 литров
 12 - Пробка стикер синяя
 </t>
  </si>
  <si>
    <t>от ОФВ. ОБЯЗАТЕЛЬНО БЫТЬ В МАСКЕ</t>
  </si>
  <si>
    <t>СПбГК (бывш. Геоконстант)</t>
  </si>
  <si>
    <t>СПб, пр. Наставников, д. 29к3</t>
  </si>
  <si>
    <t>кв. 49, 8-905-263-03-89  ( 8-921-944-08-24)</t>
  </si>
  <si>
    <t>СОЗВОН - по времени сориентируйте,чтобы не сидела у двери.на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</si>
  <si>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</si>
  <si>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</si>
  <si>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</si>
  <si>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как можно раньше!  звонить на этот номер 8-911-282-78-17 если не алё 8-904-617-94-67.</t>
  </si>
  <si>
    <t>г. Павловск, СПб,  СНТ Славяночка-3, ул. Кискисарская</t>
  </si>
  <si>
    <t>участок 209, 8-921-758-14-48, 8-911-931-52-85</t>
  </si>
  <si>
    <t>14:00-17:00</t>
  </si>
  <si>
    <t>Звонить долго на ВТОРОЙ номер .</t>
  </si>
  <si>
    <t>СПб, пр. Испытателей, д. 15</t>
  </si>
  <si>
    <t>кв. 669, 8-911-268-68-66 Светлана Васильева</t>
  </si>
  <si>
    <t>созвон! если не алё - звоните в офис</t>
  </si>
  <si>
    <t>РАЗОВЫЙ (от Самсона)</t>
  </si>
  <si>
    <t>СПб, пр. Кузнецова д. 11к2</t>
  </si>
  <si>
    <t>кв. 142, 8-910-211-77-71</t>
  </si>
  <si>
    <t>от Самсона</t>
  </si>
  <si>
    <t>СПб, пр. Шуваловский д. 37к1</t>
  </si>
  <si>
    <t>кв. 869, 6ая парадная,  8-981-979-28-94</t>
  </si>
  <si>
    <t>г. Ломоносов, СПб, ул. Костылева д. 19</t>
  </si>
  <si>
    <t>кв. 63, 8й этаж , 8-911-036-51-63 Волченко Наталья Яковлевна</t>
  </si>
  <si>
    <t>созвон минимум за час! ПОДГОТОВИТЬ СДАЧУ с 1000 р.</t>
  </si>
  <si>
    <t>Клиент№5120</t>
  </si>
  <si>
    <t>СПб, г. Пушкин, Пушкинская ул. д. 8</t>
  </si>
  <si>
    <t>кв. 16, 2й этаж, 8-911-010-64-75</t>
  </si>
  <si>
    <t>СОЗВОН ЗА ЧАС!!</t>
  </si>
  <si>
    <t>Разовый</t>
  </si>
  <si>
    <t>ул. Маршала Новикова д.1, к.1</t>
  </si>
  <si>
    <t>кв.89, 8-911-760-00-46</t>
  </si>
  <si>
    <t>От Самсона</t>
  </si>
  <si>
    <t>Клиент№6679</t>
  </si>
  <si>
    <t>СПб, ул. Степана Разина д. 9</t>
  </si>
  <si>
    <t>самовывоз</t>
  </si>
  <si>
    <t>Митя</t>
  </si>
  <si>
    <t>ГорМаш</t>
  </si>
  <si>
    <t>ул. Степана Разина д.9</t>
  </si>
  <si>
    <t>(И мы должны 2 залога)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</si>
</sst>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1795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>
        <v>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6160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6424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4666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/>
      <c r="K9" s="49">
        <v>20</v>
      </c>
      <c r="L9" s="49"/>
      <c r="M9" s="49"/>
      <c r="N9" s="49" t="str">
        <f>SUM(I9:M9)</f>
        <v>0</v>
      </c>
      <c r="O9" s="50"/>
      <c r="P9" s="49">
        <v>2200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2342</v>
      </c>
      <c r="D10" s="46" t="s">
        <v>51</v>
      </c>
      <c r="E10" s="46" t="s">
        <v>52</v>
      </c>
      <c r="F10" s="38" t="s">
        <v>53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2125</v>
      </c>
      <c r="D11" s="53" t="s">
        <v>56</v>
      </c>
      <c r="E11" s="53" t="s">
        <v>57</v>
      </c>
      <c r="F11" s="55" t="s">
        <v>38</v>
      </c>
      <c r="G11" s="53" t="s">
        <v>58</v>
      </c>
      <c r="H11" s="56"/>
      <c r="I11" s="57"/>
      <c r="J11" s="57">
        <v>7</v>
      </c>
      <c r="K11" s="57"/>
      <c r="L11" s="57"/>
      <c r="M11" s="57"/>
      <c r="N11" s="57" t="str">
        <f>SUM(I11:M11)</f>
        <v>0</v>
      </c>
      <c r="O11" s="58"/>
      <c r="P11" s="57"/>
      <c r="Q11" s="57">
        <v>1435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4594</v>
      </c>
      <c r="D12" s="46" t="s">
        <v>60</v>
      </c>
      <c r="E12" s="46" t="s">
        <v>61</v>
      </c>
      <c r="F12" s="38" t="s">
        <v>62</v>
      </c>
      <c r="G12" s="46" t="s">
        <v>63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5417</v>
      </c>
      <c r="D13" s="46" t="s">
        <v>66</v>
      </c>
      <c r="E13" s="46" t="s">
        <v>67</v>
      </c>
      <c r="F13" s="38" t="s">
        <v>38</v>
      </c>
      <c r="G13" s="46" t="s">
        <v>58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94941</v>
      </c>
      <c r="D14" s="46" t="s">
        <v>69</v>
      </c>
      <c r="E14" s="46" t="s">
        <v>70</v>
      </c>
      <c r="F14" s="38" t="s">
        <v>62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2392</v>
      </c>
      <c r="D15" s="46" t="s">
        <v>72</v>
      </c>
      <c r="E15" s="46" t="s">
        <v>73</v>
      </c>
      <c r="F15" s="38" t="s">
        <v>74</v>
      </c>
      <c r="G15" s="46" t="s">
        <v>58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4">
        <v>3162</v>
      </c>
      <c r="D16" s="53" t="s">
        <v>77</v>
      </c>
      <c r="E16" s="53" t="s">
        <v>78</v>
      </c>
      <c r="F16" s="55" t="s">
        <v>79</v>
      </c>
      <c r="G16" s="53" t="s">
        <v>39</v>
      </c>
      <c r="H16" s="56"/>
      <c r="I16" s="57"/>
      <c r="J16" s="57"/>
      <c r="K16" s="57">
        <v>30</v>
      </c>
      <c r="L16" s="57"/>
      <c r="M16" s="57"/>
      <c r="N16" s="57" t="str">
        <f>SUM(I16:M16)</f>
        <v>0</v>
      </c>
      <c r="O16" s="58"/>
      <c r="P16" s="57"/>
      <c r="Q16" s="57">
        <v>4800</v>
      </c>
      <c r="R16" s="57">
        <v>300</v>
      </c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3086</v>
      </c>
      <c r="D17" s="46" t="s">
        <v>81</v>
      </c>
      <c r="E17" s="46" t="s">
        <v>82</v>
      </c>
      <c r="F17" s="38" t="s">
        <v>38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895</v>
      </c>
      <c r="D18" s="46" t="s">
        <v>85</v>
      </c>
      <c r="E18" s="46" t="s">
        <v>86</v>
      </c>
      <c r="F18" s="38" t="s">
        <v>62</v>
      </c>
      <c r="G18" s="46" t="s">
        <v>33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700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3135</v>
      </c>
      <c r="D19" s="46" t="s">
        <v>89</v>
      </c>
      <c r="E19" s="46" t="s">
        <v>90</v>
      </c>
      <c r="F19" s="38" t="s">
        <v>91</v>
      </c>
      <c r="G19" s="46" t="s">
        <v>33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1240</v>
      </c>
      <c r="Q19" s="49"/>
      <c r="R19" s="49"/>
      <c r="S19" s="38"/>
      <c r="T19" s="38" t="s">
        <v>68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92</v>
      </c>
      <c r="C20" s="54">
        <v>900</v>
      </c>
      <c r="D20" s="53" t="s">
        <v>93</v>
      </c>
      <c r="E20" s="53" t="s">
        <v>94</v>
      </c>
      <c r="F20" s="55" t="s">
        <v>95</v>
      </c>
      <c r="G20" s="53" t="s">
        <v>63</v>
      </c>
      <c r="H20" s="56"/>
      <c r="I20" s="57"/>
      <c r="J20" s="57">
        <v>45</v>
      </c>
      <c r="K20" s="57"/>
      <c r="L20" s="57"/>
      <c r="M20" s="57"/>
      <c r="N20" s="57" t="str">
        <f>SUM(I20:M20)</f>
        <v>0</v>
      </c>
      <c r="O20" s="58"/>
      <c r="P20" s="57"/>
      <c r="Q20" s="57">
        <v>5175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5747</v>
      </c>
      <c r="D21" s="46" t="s">
        <v>98</v>
      </c>
      <c r="E21" s="46" t="s">
        <v>99</v>
      </c>
      <c r="F21" s="38" t="s">
        <v>38</v>
      </c>
      <c r="G21" s="46" t="s">
        <v>33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840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4">
        <v>94738</v>
      </c>
      <c r="D22" s="53" t="s">
        <v>102</v>
      </c>
      <c r="E22" s="53" t="s">
        <v>103</v>
      </c>
      <c r="F22" s="55" t="s">
        <v>38</v>
      </c>
      <c r="G22" s="53" t="s">
        <v>39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 t="s">
        <v>104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4">
        <v>80001</v>
      </c>
      <c r="D23" s="53" t="s">
        <v>106</v>
      </c>
      <c r="E23" s="53" t="s">
        <v>107</v>
      </c>
      <c r="F23" s="55" t="s">
        <v>91</v>
      </c>
      <c r="G23" s="53" t="s">
        <v>63</v>
      </c>
      <c r="H23" s="56"/>
      <c r="I23" s="57">
        <v>6</v>
      </c>
      <c r="J23" s="57"/>
      <c r="K23" s="57"/>
      <c r="L23" s="57"/>
      <c r="M23" s="57"/>
      <c r="N23" s="57" t="str">
        <f>SUM(I23:M23)</f>
        <v>0</v>
      </c>
      <c r="O23" s="58"/>
      <c r="P23" s="57">
        <v>550</v>
      </c>
      <c r="Q23" s="57"/>
      <c r="R23" s="57"/>
      <c r="S23" s="55"/>
      <c r="T23" s="55" t="s">
        <v>108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1">
        <v>94474</v>
      </c>
      <c r="D24" s="46" t="s">
        <v>109</v>
      </c>
      <c r="E24" s="46" t="s">
        <v>110</v>
      </c>
      <c r="F24" s="38" t="s">
        <v>62</v>
      </c>
      <c r="G24" s="46" t="s">
        <v>58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 t="s">
        <v>111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5199</v>
      </c>
      <c r="D25" s="46" t="s">
        <v>113</v>
      </c>
      <c r="E25" s="46" t="s">
        <v>114</v>
      </c>
      <c r="F25" s="38" t="s">
        <v>44</v>
      </c>
      <c r="G25" s="46" t="s">
        <v>33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 t="s">
        <v>111</v>
      </c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4785</v>
      </c>
      <c r="D26" s="46" t="s">
        <v>116</v>
      </c>
      <c r="E26" s="46" t="s">
        <v>117</v>
      </c>
      <c r="F26" s="38" t="s">
        <v>118</v>
      </c>
      <c r="G26" s="46" t="s">
        <v>58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3106</v>
      </c>
      <c r="D27" s="46" t="s">
        <v>120</v>
      </c>
      <c r="E27" s="46" t="s">
        <v>121</v>
      </c>
      <c r="F27" s="38" t="s">
        <v>38</v>
      </c>
      <c r="G27" s="46" t="s">
        <v>39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123</v>
      </c>
      <c r="C28" s="59">
        <v>50058</v>
      </c>
      <c r="D28" s="53" t="s">
        <v>124</v>
      </c>
      <c r="E28" s="53" t="s">
        <v>125</v>
      </c>
      <c r="F28" s="55" t="s">
        <v>91</v>
      </c>
      <c r="G28" s="53" t="s">
        <v>39</v>
      </c>
      <c r="H28" s="56"/>
      <c r="I28" s="57">
        <v>5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570</v>
      </c>
      <c r="R28" s="57"/>
      <c r="S28" s="55"/>
      <c r="T28" s="55" t="s">
        <v>126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0">
        <v>24</v>
      </c>
      <c r="B29" s="61" t="s">
        <v>127</v>
      </c>
      <c r="C29" s="62">
        <v>2286</v>
      </c>
      <c r="D29" s="61" t="s">
        <v>128</v>
      </c>
      <c r="E29" s="61" t="s">
        <v>129</v>
      </c>
      <c r="F29" s="63" t="s">
        <v>130</v>
      </c>
      <c r="G29" s="61" t="s">
        <v>39</v>
      </c>
      <c r="H29" s="64"/>
      <c r="I29" s="65"/>
      <c r="J29" s="65"/>
      <c r="K29" s="65">
        <v>0</v>
      </c>
      <c r="L29" s="65"/>
      <c r="M29" s="65"/>
      <c r="N29" s="65" t="str">
        <f>SUM(I29:M29)</f>
        <v>0</v>
      </c>
      <c r="O29" s="66"/>
      <c r="P29" s="65"/>
      <c r="Q29" s="65">
        <v>0</v>
      </c>
      <c r="R29" s="65">
        <v>0</v>
      </c>
      <c r="S29" s="63"/>
      <c r="T29" s="63" t="s">
        <v>131</v>
      </c>
      <c r="U29" s="6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1793</v>
      </c>
      <c r="D30" s="46" t="s">
        <v>132</v>
      </c>
      <c r="E30" s="46" t="s">
        <v>133</v>
      </c>
      <c r="F30" s="38" t="s">
        <v>44</v>
      </c>
      <c r="G30" s="46" t="s">
        <v>58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2140</v>
      </c>
      <c r="Q30" s="49"/>
      <c r="R30" s="49"/>
      <c r="S30" s="38" t="s">
        <v>134</v>
      </c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2575</v>
      </c>
      <c r="D31" s="46" t="s">
        <v>136</v>
      </c>
      <c r="E31" s="46" t="s">
        <v>137</v>
      </c>
      <c r="F31" s="38" t="s">
        <v>91</v>
      </c>
      <c r="G31" s="46" t="s">
        <v>39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1020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3506</v>
      </c>
      <c r="D32" s="46" t="s">
        <v>139</v>
      </c>
      <c r="E32" s="46" t="s">
        <v>140</v>
      </c>
      <c r="F32" s="38" t="s">
        <v>130</v>
      </c>
      <c r="G32" s="46" t="s">
        <v>58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1">
        <v>6710</v>
      </c>
      <c r="D33" s="46" t="s">
        <v>143</v>
      </c>
      <c r="E33" s="46" t="s">
        <v>144</v>
      </c>
      <c r="F33" s="38" t="s">
        <v>91</v>
      </c>
      <c r="G33" s="46" t="s">
        <v>39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740</v>
      </c>
      <c r="Q33" s="49"/>
      <c r="R33" s="49">
        <v>60</v>
      </c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/>
      <c r="D34" s="46" t="s">
        <v>147</v>
      </c>
      <c r="E34" s="46" t="s">
        <v>148</v>
      </c>
      <c r="F34" s="38" t="s">
        <v>91</v>
      </c>
      <c r="G34" s="46" t="s">
        <v>63</v>
      </c>
      <c r="H34" s="48"/>
      <c r="I34" s="49"/>
      <c r="J34" s="49"/>
      <c r="K34" s="49"/>
      <c r="L34" s="49"/>
      <c r="M34" s="49">
        <v>1</v>
      </c>
      <c r="N34" s="49" t="str">
        <f>SUM(I34:M34)</f>
        <v>0</v>
      </c>
      <c r="O34" s="50"/>
      <c r="P34" s="49">
        <v>600</v>
      </c>
      <c r="Q34" s="49"/>
      <c r="R34" s="49"/>
      <c r="S34" s="38" t="s">
        <v>149</v>
      </c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151</v>
      </c>
      <c r="C35" s="54">
        <v>2892</v>
      </c>
      <c r="D35" s="53" t="s">
        <v>152</v>
      </c>
      <c r="E35" s="53" t="s">
        <v>153</v>
      </c>
      <c r="F35" s="55" t="s">
        <v>91</v>
      </c>
      <c r="G35" s="53" t="s">
        <v>63</v>
      </c>
      <c r="H35" s="56"/>
      <c r="I35" s="57"/>
      <c r="J35" s="57"/>
      <c r="K35" s="57"/>
      <c r="L35" s="57">
        <v>3</v>
      </c>
      <c r="M35" s="57"/>
      <c r="N35" s="57" t="str">
        <f>SUM(I35:M35)</f>
        <v>0</v>
      </c>
      <c r="O35" s="58"/>
      <c r="P35" s="57"/>
      <c r="Q35" s="57">
        <v>510</v>
      </c>
      <c r="R35" s="57"/>
      <c r="S35" s="55"/>
      <c r="T35" s="55" t="s">
        <v>154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155</v>
      </c>
      <c r="C36" s="47">
        <v>2793</v>
      </c>
      <c r="D36" s="46" t="s">
        <v>156</v>
      </c>
      <c r="E36" s="46" t="s">
        <v>157</v>
      </c>
      <c r="F36" s="38" t="s">
        <v>130</v>
      </c>
      <c r="G36" s="46" t="s">
        <v>58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440</v>
      </c>
      <c r="Q36" s="49"/>
      <c r="R36" s="49">
        <v>40</v>
      </c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3656</v>
      </c>
      <c r="D37" s="46" t="s">
        <v>160</v>
      </c>
      <c r="E37" s="46" t="s">
        <v>161</v>
      </c>
      <c r="F37" s="38" t="s">
        <v>38</v>
      </c>
      <c r="G37" s="46" t="s">
        <v>58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690</v>
      </c>
      <c r="Q37" s="49"/>
      <c r="R37" s="49">
        <v>30</v>
      </c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1093</v>
      </c>
      <c r="D38" s="46" t="s">
        <v>163</v>
      </c>
      <c r="E38" s="46" t="s">
        <v>164</v>
      </c>
      <c r="F38" s="38" t="s">
        <v>38</v>
      </c>
      <c r="G38" s="46" t="s">
        <v>58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1250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93706</v>
      </c>
      <c r="D39" s="46" t="s">
        <v>166</v>
      </c>
      <c r="E39" s="46" t="s">
        <v>167</v>
      </c>
      <c r="F39" s="38" t="s">
        <v>168</v>
      </c>
      <c r="G39" s="46" t="s">
        <v>39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1020</v>
      </c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4999</v>
      </c>
      <c r="D40" s="46" t="s">
        <v>170</v>
      </c>
      <c r="E40" s="46" t="s">
        <v>171</v>
      </c>
      <c r="F40" s="38" t="s">
        <v>91</v>
      </c>
      <c r="G40" s="46" t="s">
        <v>63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172</v>
      </c>
      <c r="C41" s="47">
        <v>3887</v>
      </c>
      <c r="D41" s="46" t="s">
        <v>173</v>
      </c>
      <c r="E41" s="46" t="s">
        <v>174</v>
      </c>
      <c r="F41" s="38" t="s">
        <v>38</v>
      </c>
      <c r="G41" s="46" t="s">
        <v>63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900</v>
      </c>
      <c r="Q41" s="49"/>
      <c r="R41" s="49"/>
      <c r="S41" s="38"/>
      <c r="T41" s="38" t="s">
        <v>175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2680</v>
      </c>
      <c r="D42" s="46" t="s">
        <v>176</v>
      </c>
      <c r="E42" s="46" t="s">
        <v>177</v>
      </c>
      <c r="F42" s="38" t="s">
        <v>44</v>
      </c>
      <c r="G42" s="46" t="s">
        <v>33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179</v>
      </c>
      <c r="C43" s="54">
        <v>2409</v>
      </c>
      <c r="D43" s="53" t="s">
        <v>180</v>
      </c>
      <c r="E43" s="53" t="s">
        <v>181</v>
      </c>
      <c r="F43" s="55" t="s">
        <v>130</v>
      </c>
      <c r="G43" s="53" t="s">
        <v>33</v>
      </c>
      <c r="H43" s="56"/>
      <c r="I43" s="57"/>
      <c r="J43" s="57"/>
      <c r="K43" s="57"/>
      <c r="L43" s="57">
        <v>8</v>
      </c>
      <c r="M43" s="57"/>
      <c r="N43" s="57" t="str">
        <f>SUM(I43:M43)</f>
        <v>0</v>
      </c>
      <c r="O43" s="58"/>
      <c r="P43" s="57"/>
      <c r="Q43" s="57">
        <v>1540</v>
      </c>
      <c r="R43" s="57"/>
      <c r="S43" s="55" t="s">
        <v>182</v>
      </c>
      <c r="T43" s="55" t="s">
        <v>183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2157</v>
      </c>
      <c r="D44" s="46" t="s">
        <v>184</v>
      </c>
      <c r="E44" s="46" t="s">
        <v>185</v>
      </c>
      <c r="F44" s="38" t="s">
        <v>91</v>
      </c>
      <c r="G44" s="46" t="s">
        <v>39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540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186</v>
      </c>
      <c r="C45" s="51">
        <v>60088</v>
      </c>
      <c r="D45" s="46" t="s">
        <v>187</v>
      </c>
      <c r="E45" s="46" t="s">
        <v>188</v>
      </c>
      <c r="F45" s="38" t="s">
        <v>91</v>
      </c>
      <c r="G45" s="46" t="s">
        <v>39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550</v>
      </c>
      <c r="Q45" s="49"/>
      <c r="R45" s="49"/>
      <c r="S45" s="38" t="s">
        <v>111</v>
      </c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94550</v>
      </c>
      <c r="D46" s="46" t="s">
        <v>190</v>
      </c>
      <c r="E46" s="46" t="s">
        <v>191</v>
      </c>
      <c r="F46" s="38" t="s">
        <v>74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193</v>
      </c>
      <c r="C47" s="47">
        <v>6265</v>
      </c>
      <c r="D47" s="46" t="s">
        <v>194</v>
      </c>
      <c r="E47" s="46" t="s">
        <v>195</v>
      </c>
      <c r="F47" s="38" t="s">
        <v>196</v>
      </c>
      <c r="G47" s="46" t="s">
        <v>58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 t="s">
        <v>197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186</v>
      </c>
      <c r="C48" s="51">
        <v>60150</v>
      </c>
      <c r="D48" s="46" t="s">
        <v>198</v>
      </c>
      <c r="E48" s="46" t="s">
        <v>199</v>
      </c>
      <c r="F48" s="38" t="s">
        <v>200</v>
      </c>
      <c r="G48" s="46" t="s">
        <v>58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201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202</v>
      </c>
      <c r="C49" s="54">
        <v>3640</v>
      </c>
      <c r="D49" s="53" t="s">
        <v>203</v>
      </c>
      <c r="E49" s="53" t="s">
        <v>204</v>
      </c>
      <c r="F49" s="55" t="s">
        <v>38</v>
      </c>
      <c r="G49" s="53" t="s">
        <v>39</v>
      </c>
      <c r="H49" s="56"/>
      <c r="I49" s="57"/>
      <c r="J49" s="57"/>
      <c r="K49" s="57">
        <v>10</v>
      </c>
      <c r="L49" s="57"/>
      <c r="M49" s="57"/>
      <c r="N49" s="57" t="str">
        <f>SUM(I49:M49)</f>
        <v>0</v>
      </c>
      <c r="O49" s="58"/>
      <c r="P49" s="57"/>
      <c r="Q49" s="57">
        <v>1450</v>
      </c>
      <c r="R49" s="57"/>
      <c r="S49" s="55"/>
      <c r="T49" s="55" t="s">
        <v>205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1">
        <v>94541</v>
      </c>
      <c r="D50" s="46" t="s">
        <v>206</v>
      </c>
      <c r="E50" s="46" t="s">
        <v>207</v>
      </c>
      <c r="F50" s="38" t="s">
        <v>38</v>
      </c>
      <c r="G50" s="46" t="s">
        <v>58</v>
      </c>
      <c r="H50" s="48"/>
      <c r="I50" s="49"/>
      <c r="J50" s="49"/>
      <c r="K50" s="49"/>
      <c r="L50" s="49">
        <v>12</v>
      </c>
      <c r="M50" s="49"/>
      <c r="N50" s="49" t="str">
        <f>SUM(I50:M50)</f>
        <v>0</v>
      </c>
      <c r="O50" s="50"/>
      <c r="P50" s="49">
        <v>1680</v>
      </c>
      <c r="Q50" s="49"/>
      <c r="R50" s="49"/>
      <c r="S50" s="38"/>
      <c r="T50" s="38" t="s">
        <v>208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209</v>
      </c>
      <c r="C51" s="47"/>
      <c r="D51" s="46" t="s">
        <v>210</v>
      </c>
      <c r="E51" s="46" t="s">
        <v>211</v>
      </c>
      <c r="F51" s="38" t="s">
        <v>212</v>
      </c>
      <c r="G51" s="46" t="s">
        <v>33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1180</v>
      </c>
      <c r="Q51" s="49"/>
      <c r="R51" s="49"/>
      <c r="S51" s="38" t="s">
        <v>213</v>
      </c>
      <c r="T51" s="38" t="s">
        <v>214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215</v>
      </c>
      <c r="C52" s="54">
        <v>500022</v>
      </c>
      <c r="D52" s="53" t="s">
        <v>216</v>
      </c>
      <c r="E52" s="53" t="s">
        <v>217</v>
      </c>
      <c r="F52" s="55" t="s">
        <v>38</v>
      </c>
      <c r="G52" s="53" t="s">
        <v>39</v>
      </c>
      <c r="H52" s="56"/>
      <c r="I52" s="57"/>
      <c r="J52" s="57">
        <v>3</v>
      </c>
      <c r="K52" s="57"/>
      <c r="L52" s="57"/>
      <c r="M52" s="57"/>
      <c r="N52" s="57" t="str">
        <f>SUM(I52:M52)</f>
        <v>0</v>
      </c>
      <c r="O52" s="58"/>
      <c r="P52" s="57">
        <v>720</v>
      </c>
      <c r="Q52" s="57"/>
      <c r="R52" s="57"/>
      <c r="S52" s="55"/>
      <c r="T52" s="55" t="s">
        <v>218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219</v>
      </c>
      <c r="C53" s="54">
        <v>772</v>
      </c>
      <c r="D53" s="53" t="s">
        <v>220</v>
      </c>
      <c r="E53" s="53" t="s">
        <v>221</v>
      </c>
      <c r="F53" s="55" t="s">
        <v>53</v>
      </c>
      <c r="G53" s="53" t="s">
        <v>63</v>
      </c>
      <c r="H53" s="56"/>
      <c r="I53" s="57"/>
      <c r="J53" s="57"/>
      <c r="K53" s="57"/>
      <c r="L53" s="57">
        <v>32</v>
      </c>
      <c r="M53" s="57"/>
      <c r="N53" s="57" t="str">
        <f>SUM(I53:M53)</f>
        <v>0</v>
      </c>
      <c r="O53" s="58"/>
      <c r="P53" s="57"/>
      <c r="Q53" s="57">
        <v>4000</v>
      </c>
      <c r="R53" s="57"/>
      <c r="S53" s="55"/>
      <c r="T53" s="55" t="s">
        <v>222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2227</v>
      </c>
      <c r="D54" s="46" t="s">
        <v>223</v>
      </c>
      <c r="E54" s="46" t="s">
        <v>224</v>
      </c>
      <c r="F54" s="38" t="s">
        <v>225</v>
      </c>
      <c r="G54" s="46" t="s">
        <v>58</v>
      </c>
      <c r="H54" s="48"/>
      <c r="I54" s="49"/>
      <c r="J54" s="49"/>
      <c r="K54" s="49"/>
      <c r="L54" s="49">
        <v>6</v>
      </c>
      <c r="M54" s="49"/>
      <c r="N54" s="49" t="str">
        <f>SUM(I54:M54)</f>
        <v>0</v>
      </c>
      <c r="O54" s="50"/>
      <c r="P54" s="49">
        <v>1020</v>
      </c>
      <c r="Q54" s="49"/>
      <c r="R54" s="49"/>
      <c r="S54" s="38"/>
      <c r="T54" s="38" t="s">
        <v>226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94588</v>
      </c>
      <c r="D55" s="46" t="s">
        <v>227</v>
      </c>
      <c r="E55" s="46" t="s">
        <v>228</v>
      </c>
      <c r="F55" s="38" t="s">
        <v>91</v>
      </c>
      <c r="G55" s="46" t="s">
        <v>63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/>
      <c r="D56" s="46" t="s">
        <v>231</v>
      </c>
      <c r="E56" s="46" t="s">
        <v>232</v>
      </c>
      <c r="F56" s="38" t="s">
        <v>38</v>
      </c>
      <c r="G56" s="46" t="s">
        <v>33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800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230</v>
      </c>
      <c r="C57" s="47"/>
      <c r="D57" s="46" t="s">
        <v>234</v>
      </c>
      <c r="E57" s="46" t="s">
        <v>235</v>
      </c>
      <c r="F57" s="38" t="s">
        <v>200</v>
      </c>
      <c r="G57" s="46" t="s">
        <v>63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920</v>
      </c>
      <c r="Q57" s="49"/>
      <c r="R57" s="49"/>
      <c r="S57" s="38"/>
      <c r="T57" s="38" t="s">
        <v>233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51">
        <v>94534</v>
      </c>
      <c r="D58" s="46" t="s">
        <v>236</v>
      </c>
      <c r="E58" s="46" t="s">
        <v>237</v>
      </c>
      <c r="F58" s="38" t="s">
        <v>44</v>
      </c>
      <c r="G58" s="46" t="s">
        <v>33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239</v>
      </c>
      <c r="C59" s="47">
        <v>5120</v>
      </c>
      <c r="D59" s="46" t="s">
        <v>240</v>
      </c>
      <c r="E59" s="46" t="s">
        <v>241</v>
      </c>
      <c r="F59" s="38" t="s">
        <v>38</v>
      </c>
      <c r="G59" s="46" t="s">
        <v>58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242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243</v>
      </c>
      <c r="C60" s="47"/>
      <c r="D60" s="46" t="s">
        <v>244</v>
      </c>
      <c r="E60" s="46" t="s">
        <v>245</v>
      </c>
      <c r="F60" s="38" t="s">
        <v>200</v>
      </c>
      <c r="G60" s="46" t="s">
        <v>63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920</v>
      </c>
      <c r="Q60" s="49"/>
      <c r="R60" s="49"/>
      <c r="S60" s="38"/>
      <c r="T60" s="38" t="s">
        <v>246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247</v>
      </c>
      <c r="C61" s="51">
        <v>6679</v>
      </c>
      <c r="D61" s="46" t="s">
        <v>248</v>
      </c>
      <c r="E61" s="46" t="s">
        <v>249</v>
      </c>
      <c r="F61" s="38" t="s">
        <v>62</v>
      </c>
      <c r="G61" s="46" t="s">
        <v>250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>
        <v>4</v>
      </c>
      <c r="P61" s="49">
        <v>520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251</v>
      </c>
      <c r="C62" s="47">
        <v>5351</v>
      </c>
      <c r="D62" s="46" t="s">
        <v>252</v>
      </c>
      <c r="E62" s="46" t="s">
        <v>249</v>
      </c>
      <c r="F62" s="38"/>
      <c r="G62" s="46" t="s">
        <v>250</v>
      </c>
      <c r="H62" s="48"/>
      <c r="I62" s="49"/>
      <c r="J62" s="49">
        <v>1</v>
      </c>
      <c r="K62" s="49"/>
      <c r="L62" s="49"/>
      <c r="M62" s="49"/>
      <c r="N62" s="49" t="str">
        <f>SUM(I62:M62)</f>
        <v>0</v>
      </c>
      <c r="O62" s="50">
        <v>1</v>
      </c>
      <c r="P62" s="49">
        <v>130</v>
      </c>
      <c r="Q62" s="49"/>
      <c r="R62" s="49"/>
      <c r="S62" s="38"/>
      <c r="T62" s="38" t="s">
        <v>253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