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<sst xmlns="http://schemas.openxmlformats.org/spreadsheetml/2006/main" uniqueCount="374">
  <si>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</si>
  <si>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</si>
  <si>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</si>
  <si>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</si>
  <si>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</si>
  <si>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</si>
  <si>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</si>
  <si>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</si>
  <si>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</si>
  <si>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</si>
  <si>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</si>
  <si>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</si>
  <si>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</si>
  <si>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</si>
  <si>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</si>
  <si>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</si>
  <si>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</si>
  <si>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</si>
  <si>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</si>
  <si>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</si>
  <si>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</si>
  <si>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</si>
  <si>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</si>
  <si>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</si>
  <si>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</si>
  <si>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</si>
  <si>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</si>
  <si>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</si>
  <si>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</si>
  <si>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</si>
  <si>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</si>
  <si>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</si>
  <si>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ул. Конюшенная д. 9/38</t>
  </si>
  <si>
    <t>кв. 1  8-965-033-33-15 Роман, 8-905-285-22-46</t>
  </si>
  <si>
    <t>10:00-15:00</t>
  </si>
  <si>
    <t>Валерий</t>
  </si>
  <si>
    <t>ОБЯЗАТЕЛЬНО СОЗВОН ЗА  ЧАС!!! чтобы успели подойти. новая цена.</t>
  </si>
  <si>
    <t>разовый</t>
  </si>
  <si>
    <t>СПб, Волхонское шоссе д. 4</t>
  </si>
  <si>
    <t>10:00-17:00</t>
  </si>
  <si>
    <t>Вячеслав</t>
  </si>
  <si>
    <t>передать документы от ЭНДИ  не найдёте звоните в офис</t>
  </si>
  <si>
    <t>МинТранс</t>
  </si>
  <si>
    <t>СПб, дорога на Турухтанные Острова д. 17</t>
  </si>
  <si>
    <t>8-911-763-87-60</t>
  </si>
  <si>
    <t xml:space="preserve">5 - Сер.Кап. 1-й кат. 19л
 </t>
  </si>
  <si>
    <t>ТЕНДЕР, подписывать акт.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</si>
  <si>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</si>
  <si>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</si>
  <si>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</si>
  <si>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</si>
  <si>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</t>
  </si>
  <si>
    <t>ПК Исток (бывш. Метрос, бывш. ЗапускИнжиниринг)</t>
  </si>
  <si>
    <t>СПб, ул. Михайлова, д. 17, к.3</t>
  </si>
  <si>
    <t>677-94-92 Караваев Денис</t>
  </si>
  <si>
    <t>Владимир</t>
  </si>
  <si>
    <t>созвон. новые цены</t>
  </si>
  <si>
    <t>Кераматика</t>
  </si>
  <si>
    <t>СПб, Горское шоссе, д. 6М</t>
  </si>
  <si>
    <t>склад 1, лестница 2, 8-965-035-98-13</t>
  </si>
  <si>
    <t>Надирбек</t>
  </si>
  <si>
    <t>новые цены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</si>
  <si>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</si>
  <si>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</si>
  <si>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</si>
  <si>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</si>
  <si>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Федор</t>
  </si>
  <si>
    <t>заезд осуществляется с 4-го Верхнего пер. схема заезда у АНИ В ПАПКЕ. СОЗВОН ЗА ПОЛЧАСА! звонить на номер 8-931-218-83-63. новые цены</t>
  </si>
  <si>
    <t>Клиент№6577</t>
  </si>
  <si>
    <t>Пениковское сельское поселение, Ломоносовский район, Ленинградская область, дер. Сойкино, ул.Центральная д. 32</t>
  </si>
  <si>
    <t>8-985-264-66-01 Алексей</t>
  </si>
  <si>
    <t>12:00-17:00</t>
  </si>
  <si>
    <t>2 бут в залог, 1 бут в зачёт</t>
  </si>
  <si>
    <t xml:space="preserve">1 - ЧЕК (1-й раз)
 1 - Помпа АкваНова Макси
 </t>
  </si>
  <si>
    <t>СОЗВОН МИНИМУМ ЗА ЧАС! помпа в б/п аренду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</si>
  <si>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</si>
  <si>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</si>
  <si>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</si>
  <si>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 </t>
  </si>
  <si>
    <t>.8-921-314-94-15  БУТЫЛИ с ручками! делаем упд и вписываем  Договор №163862 от 25.02.2019 г.  в ручную набирать Вода "Серебряная капелька 6 л" .Подписывать акт!</t>
  </si>
  <si>
    <t>СПб, пр. Стачек, д. 105к2</t>
  </si>
  <si>
    <t>кв. 649  1й этаж, 12й подъезд,  8-931-208-50-87</t>
  </si>
  <si>
    <t>10:00-13:00</t>
  </si>
  <si>
    <t>СибаВендинг</t>
  </si>
  <si>
    <t>СПб, пр. 9-января д. 9к1</t>
  </si>
  <si>
    <t>промышленная зона Юнипобилдинг, шлагбаум слева, спросить компанию Сиба-Вендинг, 8-960-243-31-08, 8-952-388-90-26,  740-15-77</t>
  </si>
  <si>
    <t>Александр</t>
  </si>
  <si>
    <t xml:space="preserve">1000 - Пакет майка
 </t>
  </si>
  <si>
    <t>от ОФВ, довозим пакеты - упаковку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</si>
  <si>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</si>
  <si>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</si>
  <si>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</si>
  <si>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не возить с 13  до 14-00!!!ВОДА ПО 130 ПО ДОГОВОРУ у них обед в это время!ОБЯЗАТЕЛЬНО ЗАБРАТЬ ПУСТУЮ ТАРУ В 1С(Центр имени А.А.Алёхина).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</si>
  <si>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</si>
  <si>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</si>
  <si>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</si>
  <si>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>NaN</t>
  </si>
  <si>
    <t xml:space="preserve">6 - Сер.Кап. 1-й кат. 19л
 </t>
  </si>
  <si>
    <t>собое заполнение документов (доки старого образца, в счёте указывать номер договора контракт Д-18-069 от 21.12.2018г. и в торг12).</t>
  </si>
  <si>
    <t>поселок Мурино, бульвар Менделеева д. 3</t>
  </si>
  <si>
    <t>кв537 8-952-361-88-11</t>
  </si>
  <si>
    <t>13:00-16:00</t>
  </si>
  <si>
    <t>созвон за 40 мин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</si>
  <si>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</si>
  <si>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</si>
  <si>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</si>
  <si>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</si>
  <si>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</si>
  <si>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</si>
  <si>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</si>
  <si>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ПРОПУСК включен в счёт(брать из налички 100р). СОЗВОН УТРОМ ДЛЯ ПРОПУСКА.новые цены. передать доки</t>
  </si>
  <si>
    <t>Морозова Лариса Владимировна</t>
  </si>
  <si>
    <t>СПб, ул. Чудновского д. 8к2</t>
  </si>
  <si>
    <t>8-я парадная, кв. 319, 8-952-377-23-85, 8-921-599-46-20</t>
  </si>
  <si>
    <t>18:00-21:00</t>
  </si>
  <si>
    <t>Фахри</t>
  </si>
  <si>
    <t>с 18!!  ЧИСТЫЕ БУТЫЛИ!!новые цены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</si>
  <si>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</si>
  <si>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</si>
  <si>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</si>
  <si>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новая цена. звонить на последний номер</t>
  </si>
  <si>
    <t>Клиент№4231</t>
  </si>
  <si>
    <t>г. Колпино, СПб, Заводской пр. д. 30</t>
  </si>
  <si>
    <t>кв. 88, 8-921-973-42-32, 8-921-759-74-42</t>
  </si>
  <si>
    <t>новая цена</t>
  </si>
  <si>
    <t>Полигон</t>
  </si>
  <si>
    <t>г. Колпино, СПб, ул. Понтонная</t>
  </si>
  <si>
    <t>6 км, 8-962-726-12-66,</t>
  </si>
  <si>
    <t>10:00-14:00</t>
  </si>
  <si>
    <t>ЗАБИРАТЬ ВСЮ ПУСТУЮ ТАРУ!!!.созвон утром для пропуска!! 8-962-726-12-66,поставка №1 (30 из 250),забрать у них договор и в сЛЕД. РАЗ передать их экземпляр</t>
  </si>
  <si>
    <t>СПб, пр. Энгельса д. 126к2</t>
  </si>
  <si>
    <t>кв. 65, 5й этаж, лифт есть,  8-981-889-33-49</t>
  </si>
  <si>
    <t xml:space="preserve">1 - Помпа АкваНова Макси
 </t>
  </si>
  <si>
    <t>по возможности пораньше.ОБЯЗАТЕЛЬНО СОЗВОН за час!!  ЕЩЁ ОДНА ЖАЛОБА=ШТРАФ.</t>
  </si>
  <si>
    <t>Маслова Тамара Васильевна</t>
  </si>
  <si>
    <t>Кронштадт, СПб, ул. Литке д. 11</t>
  </si>
  <si>
    <t>4 эт. Лифт есть, кв 165  8-950-017-86-08</t>
  </si>
  <si>
    <t>Клиент№4537</t>
  </si>
  <si>
    <t>СПб, ул. Варшавская д. 3</t>
  </si>
  <si>
    <t>Мебельный континент, 4й корпус ,3й этаж, секция 322А, 8-931-251-27-11</t>
  </si>
  <si>
    <t>11:00-16:00</t>
  </si>
  <si>
    <t>новая цена с 11 работают! окна !!</t>
  </si>
  <si>
    <t>СПб, Пискарёвский проспект д.63</t>
  </si>
  <si>
    <t>Лит Б, бизнес центр Виадук П, офис 210,  8-921-894-16-55</t>
  </si>
  <si>
    <t>ПРОПУСК ПО ДОКУМЕНТАМ ( При себе иметь паспорт). новые цены</t>
  </si>
  <si>
    <t>Клиент№3420</t>
  </si>
  <si>
    <t>СПб, ул. Седова д. 5</t>
  </si>
  <si>
    <t>оф. 315, 3 этаж, ЭКОТРАНС СПб, 8-965-096-81-21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</si>
  <si>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</si>
  <si>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</si>
  <si>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</si>
  <si>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НОВАЯ ЦЕНА  С 12 ДО 13 ОБЕД НИКТО НЕ ПРИМЕТ Данные по водителю и машине скидивать на почту в день заказа Гражданство СТРОГО РФ!911-939-06-66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</si>
  <si>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</si>
  <si>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</si>
  <si>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</si>
  <si>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новая цена созвон за час на второй номер, не всегда на месте.Лёшин Александр Леонидович	 8-911-177-07-19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</si>
  <si>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</si>
  <si>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</si>
  <si>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</si>
  <si>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10:00-16:00</t>
  </si>
  <si>
    <t>,ЗАБИРАТЬ ПУСТУЮ ТАРУ НОВАЯ ЦЕНА</t>
  </si>
  <si>
    <t>РЖД (тендер)</t>
  </si>
  <si>
    <t>СПб, набережная Обводного канала д. 70к2</t>
  </si>
  <si>
    <t>Центр подготовки персонала, 8-921-637-41-02,</t>
  </si>
  <si>
    <t xml:space="preserve">17 - Сер.Кап. 1-й кат. 19л
 </t>
  </si>
  <si>
    <t>по безналу, новые цены,, ПОДПИСЫВАТЬ АКТ ПРИЁМА-ПЕРЕДАЧИ!!!!</t>
  </si>
  <si>
    <t>РМ Наследие</t>
  </si>
  <si>
    <t>СПб, ул. Тележная, д. 37</t>
  </si>
  <si>
    <t>ЛитЕ, 8-981-890-16-45, 8-921-303-53-31</t>
  </si>
  <si>
    <t>новая цена.</t>
  </si>
  <si>
    <t>СПб, ул. Стойкости, д. 30к1</t>
  </si>
  <si>
    <t>судебный участок №60, 459-79-32</t>
  </si>
  <si>
    <t>4 бут в зачёт</t>
  </si>
  <si>
    <t>новые цены, еще один адрес, с 10 работают</t>
  </si>
  <si>
    <t>СПб, ул. Бассейная, д. 45</t>
  </si>
  <si>
    <t>Русский Фонд Недвижимости, 375-23-92</t>
  </si>
  <si>
    <t>11:00-15:00</t>
  </si>
  <si>
    <t>новые цены. с 11 работают</t>
  </si>
  <si>
    <t>СПб, ул. Кирочная, д. 7</t>
  </si>
  <si>
    <t>литА, 1-й этаж, магазин, 8-981-953-39-81</t>
  </si>
  <si>
    <t xml:space="preserve">1 - ЧЕК (всегда)
 </t>
  </si>
  <si>
    <t>с 11!новая цена</t>
  </si>
  <si>
    <t>Контейнер СПб</t>
  </si>
  <si>
    <t>СПб, ул. Калинина, д. 61</t>
  </si>
  <si>
    <t>д. 63, проходная завода, 8-921-446-95-03, 643-49-75 (74) ,ТОЛЬКО ГРАЖДАНЕ РФ</t>
  </si>
  <si>
    <t>новая цена созвон с утра для пропуска!!!!!ТОЛЬКО ГРАЖДАНЕ РФ звоните на номер 8-921-446-95-03 разгрузка в двух местах</t>
  </si>
  <si>
    <t>Клиент№6625</t>
  </si>
  <si>
    <t>СПб, пр. Медиков д. 5</t>
  </si>
  <si>
    <t>офис 315, 8-931-244-29-36 Анастасия Новикова</t>
  </si>
  <si>
    <t>4 бут в залог</t>
  </si>
  <si>
    <t xml:space="preserve">1 - Кулер для воды Aqua Expert 08MD
 </t>
  </si>
  <si>
    <t>договор аренды, проверять кол-во бутылей в месяц (кулер в б/п аренду)</t>
  </si>
  <si>
    <t>Кофейная Гамма</t>
  </si>
  <si>
    <t>СПб, Московский пр. д. 163</t>
  </si>
  <si>
    <t>Кофейная гамма, 388-35-71, 8-911-729-13-66, 388-35-71</t>
  </si>
  <si>
    <t>. РАЗГРУЗКА со двора. сказали что в кофемашины не используют только для питья новая цена</t>
  </si>
  <si>
    <t>ИП Малый Д. Я.</t>
  </si>
  <si>
    <t>СПб, ул.  Кораблестроителей д. 32</t>
  </si>
  <si>
    <t>к. 3. салон Тайского массажа органик Тай SPA, 8-921-893-43-22</t>
  </si>
  <si>
    <t>с 11:00 работают. чистые аккуратные бутыли! забирать пустую тару!!</t>
  </si>
  <si>
    <t>Водономика</t>
  </si>
  <si>
    <t>СПб, ул. Капитанская, д. 4</t>
  </si>
  <si>
    <t>кв. 84, 10-й этаж,  8-904-514-40-72, 8-911-133-23-81</t>
  </si>
  <si>
    <t>10:00-18:00</t>
  </si>
  <si>
    <t>созвон за час. новые цены, заказывают на водономике</t>
  </si>
  <si>
    <t>Администрация калининского района</t>
  </si>
  <si>
    <t>Спб, ул. Арсенальная набережная д.13/1 литер А</t>
  </si>
  <si>
    <t>каб. 35, 417-47-60 Рожкова Оксана Юрьевна</t>
  </si>
  <si>
    <t>передать доки в 35 кабинет</t>
  </si>
  <si>
    <t>Клиент№5555</t>
  </si>
  <si>
    <t>г. Кронштадт, СПб, ул. Флотская, 14</t>
  </si>
  <si>
    <t>кв. 63, 435-31-42, 8-964-381-63-55,  8-921-760-64-80</t>
  </si>
  <si>
    <t>созвон за час!! на номер  8-921-760-64-80  ,  Пакет семейный полугодовой  новый Пакет семейный полугодовой  Поставка №3  (7 из 20)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</si>
  <si>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</si>
  <si>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</si>
  <si>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</si>
  <si>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Перфекто Ру (бывшие Босфорус Терминал)</t>
  </si>
  <si>
    <t>СПб, ул. Ташкентская, д. 4к2</t>
  </si>
  <si>
    <t>375-43-63</t>
  </si>
  <si>
    <t>ОНИКС (водономика)</t>
  </si>
  <si>
    <t>СПб, Пискаревский пр., д. 25</t>
  </si>
  <si>
    <t>офис 1301, 13й этаж, 8-911-250-03-53(спросить Наталью)</t>
  </si>
  <si>
    <t>созвон .со след поставки новые цены и новое юр.лицо (пришлют реквизиты)</t>
  </si>
  <si>
    <t>СПб, ул. Шувалова д.16/9</t>
  </si>
  <si>
    <t>8-981-155-69-81, 8-911-113-44-92 студия красоты</t>
  </si>
  <si>
    <t>созвон на второй номер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</si>
  <si>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</si>
  <si>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</si>
  <si>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</si>
  <si>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</si>
  <si>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2А</t>
  </si>
  <si>
    <t>СПб, Пулковское шоссе, д. 40к4</t>
  </si>
  <si>
    <t>литерА, БЦ Технополис, 8-906-261-25-75</t>
  </si>
  <si>
    <t>созвон. ЗАБИРАТЬ ВСЕ ПУСТЫЕ БУТЫЛИ!! Пакет Дружный коллектив поставка  Новый Пакет Дружный коллектив поставка  №13 (100 из 100). Новый счёт на 100 бут поставка  №1 (4 из 100) ВСЕГДА ПОДПИСЫВАТЬ АКТ НА ТАРУ.акт у Риты</t>
  </si>
  <si>
    <t>ИП Сударев Дмитрий Евгеньевич</t>
  </si>
  <si>
    <t>посёлок Тярлево, Пушкинский район Фильтровское шоссе д.3</t>
  </si>
  <si>
    <t>8-911-209-31-43</t>
  </si>
  <si>
    <t>09:00-13:00</t>
  </si>
  <si>
    <t>офис 242,</t>
  </si>
  <si>
    <t>ЕвроТрансСтрой</t>
  </si>
  <si>
    <t>СПб,  Коломяжский пр. д. 27</t>
  </si>
  <si>
    <t>БЦ Содружество) – 9-й этаж   Эллер Юлия Александровна  8-981-713-50-33 ; ( +7(812)3-400-400 (доб. 111)</t>
  </si>
  <si>
    <t>от ЭНДИ. Подписать доки</t>
  </si>
  <si>
    <t>СПб, набережная Макарова, д. 20</t>
  </si>
  <si>
    <t>СПА-салон</t>
  </si>
  <si>
    <t>чистые бутыли! заезд с набережной,новая цена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</si>
  <si>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</si>
  <si>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</si>
  <si>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</si>
  <si>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 xml:space="preserve">200 - Пластиковые стаканчики
 </t>
  </si>
  <si>
    <t>г. Павловск, СПб, ул. 1-я советская , д. 16</t>
  </si>
  <si>
    <t>кв. 24, 8-921-775-54-60</t>
  </si>
  <si>
    <t>. .НОВАЯ ЦЕНА поменяли адрес СОЗВОН ЗАРАНЕЕ!! 8-921-77-55-460</t>
  </si>
  <si>
    <t>СПб, ул. Наличная, д. 29</t>
  </si>
  <si>
    <t>кв. 95, 8-963-324-69-10</t>
  </si>
  <si>
    <t>созвон за полчаса, новая цена</t>
  </si>
  <si>
    <t>СПб, пр. Пятилеток, д. 9к1</t>
  </si>
  <si>
    <t>кв. 145 8-931-305-80-17 Анастасия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</si>
  <si>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</si>
  <si>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</si>
  <si>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</si>
  <si>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</si>
  <si>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 xml:space="preserve">5 - Сер.кап. 1-й кат. 19л
 </t>
  </si>
  <si>
    <t>тендер! подписывать акты, . ЗАБРАТЬ ВСЮ ПУСТУЮ ТАРУ .</t>
  </si>
  <si>
    <t>ВИТА ТЕХНОЛОДЖИ</t>
  </si>
  <si>
    <t>СПб , ул Парковая д.4</t>
  </si>
  <si>
    <t>8-911- 027-80-26</t>
  </si>
  <si>
    <t>с 11 работают!</t>
  </si>
  <si>
    <t>Клиент№391</t>
  </si>
  <si>
    <t>поселок Мурино, СПб, Привокзальная площадь д. 3к1</t>
  </si>
  <si>
    <t>кв. 410, 8-911-936-39-43, 8-921-863-33-60</t>
  </si>
  <si>
    <t>созвон!НОВАЯ ЦЕНА</t>
  </si>
  <si>
    <t>Акварель (бывш. Березка)</t>
  </si>
  <si>
    <t>СПб, Большой пр. В.О. д. 83</t>
  </si>
  <si>
    <t>8-911-296-81-01</t>
  </si>
  <si>
    <t>РАБОТАЮТ С 10 РАНЬШЕ НЕ ПРИЕЗЖАТЬ!!!!НА СКЛАД СЗАДИ ДВОРА 8-911-296-81-01 Бутыли выбрать самые чистые и аккуратные с плотными пробками!! клиент сложный. НОВАЯ ЦЕНА</t>
  </si>
  <si>
    <t>ржд</t>
  </si>
  <si>
    <t>СПб, ул. Броневая д. 1</t>
  </si>
  <si>
    <t>Гапоненко Максим Александрович, 8-921-788-07-94, 8-921-182-53-58</t>
  </si>
  <si>
    <t>8-921-788-07-94</t>
  </si>
  <si>
    <t>Поселок Александровская, Пушкинский район, СПб, ул. Привокзальная д. 2</t>
  </si>
  <si>
    <t>Станция Александровская, 8-962-721-28-26 Полехин Константин Сергеевич</t>
  </si>
  <si>
    <t>созвон утром</t>
  </si>
  <si>
    <t>СПб, железнодорожная станция Лигово</t>
  </si>
  <si>
    <t>пересечение Народного Ополчения  и Таллинского шоссе, Код 2460,  Баруев Николай Николаевич 8-950-032-34-25</t>
  </si>
  <si>
    <t>СПб, 7-й предпортовый проезд</t>
  </si>
  <si>
    <t>Ст.Предпортовая  Козлов Алексей Сергеевич 911-257-95-33</t>
  </si>
  <si>
    <t>СПб, ул. Двинская, Станция Новый Порт</t>
  </si>
  <si>
    <t>Н.Порт, ул Двинская    по ул Двинская, перед тоннелем поворот на лево, 458-21-25, 8-911-787-64-34</t>
  </si>
  <si>
    <t>СПб, Касимовская улица</t>
  </si>
  <si>
    <t>ст.Волковская   , 8-931-202-00-24</t>
  </si>
  <si>
    <t>ОБЯЗАТЕЛЬНО ПОЗВОНИТЬ ЗА ЧАС ЛЮДИ ХОДЯТ ПО РЕЛЬСАМ ЧТОБЫ УСПЕЛИ ПОДОЙТИ 8-921-887-95-34</t>
  </si>
  <si>
    <t>СПб, ул. Заставская 14</t>
  </si>
  <si>
    <t>ЖД-Заставский   переезд 8-931-202-00-24 Полозов Игорь Владимирович</t>
  </si>
  <si>
    <t>СПб, ул. Краснопутиловская</t>
  </si>
  <si>
    <t>ЖД-Южный 8-904-601-06-20, 8-911-102-47-11</t>
  </si>
  <si>
    <t>созвон</t>
  </si>
  <si>
    <t>СПб, ул. Возрождения</t>
  </si>
  <si>
    <t>Ст.Нарвский   8-904-601-06-20</t>
  </si>
  <si>
    <t>созвон 8-911-257-95-33</t>
  </si>
  <si>
    <t>СПб, Автово, Портовая ул. д. 1</t>
  </si>
  <si>
    <t>Автово, Портовая ул 1  8-904-601-06-20</t>
  </si>
  <si>
    <t>созвон - 8-911-257-95-33</t>
  </si>
  <si>
    <t>СтройВент</t>
  </si>
  <si>
    <t>СПб, ул. Мельничная д. 23</t>
  </si>
  <si>
    <t>325-52-22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</si>
  <si>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</si>
  <si>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</si>
  <si>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</si>
  <si>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не позже 17! (короткий день), новая цена. ПЕРЕДАТЬ доки от 24.04 и 14.05</t>
  </si>
  <si>
    <t>ЖД-Вологодский   8-904-601-06-20</t>
  </si>
  <si>
    <t>СПб, Пушкин, Волхонское шоссе д. 40</t>
  </si>
  <si>
    <t>Станция Александровская Пушкин 22 км - Волхонское ш. (Станция Александровская) 8-962-721-28-26</t>
  </si>
  <si>
    <t>г. Колпино, СПб, ул. Ижорского Батальона д. 8</t>
  </si>
  <si>
    <t>КВ.182, 8-911-091-29-22</t>
  </si>
  <si>
    <t>09:00-18:00</t>
  </si>
  <si>
    <t>созвон,  новые цены</t>
  </si>
  <si>
    <t>г. Кронштадт, ул. Зосимова д.11 Служба судебных приставов</t>
  </si>
  <si>
    <t>8-950-021-55-88</t>
  </si>
  <si>
    <t>включать подъём 5р/бут</t>
  </si>
  <si>
    <t>СПб, Ушаковская набережная, д. 17/1</t>
  </si>
  <si>
    <t>военно-морская академия, вход со стороны черной речки, 8-999-981-88-05</t>
  </si>
  <si>
    <t>новая цена, звонить на номер 8-981-966-87-11</t>
  </si>
  <si>
    <t>Клиент№6553</t>
  </si>
  <si>
    <t>СПб,  Набережная реки Фонтанки д. 20</t>
  </si>
  <si>
    <t>3й этаж, оф. Пом. 69, стеклянная дверь, музыкальная школа</t>
  </si>
  <si>
    <t>13:00-20:00</t>
  </si>
  <si>
    <t>3 бут в залог</t>
  </si>
  <si>
    <t xml:space="preserve">1 - ЧЕК (1-й раз)
 </t>
  </si>
  <si>
    <t>не раньше 13!!</t>
  </si>
  <si>
    <t>поселок Шушары, СПб, Вилеровский переулок д. 6</t>
  </si>
  <si>
    <t>кв. 901, 17-й этаж, 8-911-989-24-75</t>
  </si>
  <si>
    <t>8-921-778-17-87  новая цена</t>
  </si>
  <si>
    <t>ИП Герасимов - Лента</t>
  </si>
  <si>
    <t>СПб, Таллинское шоссе д. 159</t>
  </si>
  <si>
    <t>лит.А, (Магазин Лодки-Питер в Ленте), можно взять лентовскю тележку и заехать внутрь.  Через центральный вход в ленту, и налево до магаза Лодки Питер, 9435256</t>
  </si>
  <si>
    <t>СПб, набережная канала Грибоедова, д. 66</t>
  </si>
  <si>
    <t>кв. 21, 8-931-257-07-70, код на воротах #1703</t>
  </si>
  <si>
    <t>13:00-18:00</t>
  </si>
  <si>
    <t>новые цены, с 13!!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</si>
  <si>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</si>
  <si>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</si>
  <si>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</si>
  <si>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СПБ, ул. Садовая, д. 7-9-11</t>
  </si>
  <si>
    <t>кв.1, 2-й эт, 8-931-271-54-96</t>
  </si>
  <si>
    <t>помочь  переставить помпу на бутыль. новые цены. СОЗВОН ЕСЛИ НЕ УСПЕВАЕТЕ!!!!!!!</t>
  </si>
  <si>
    <t>Клиент №3550</t>
  </si>
  <si>
    <t>СПб, ул. Шпалерная, д. 34</t>
  </si>
  <si>
    <t>кв. 112, 8-921-597-33-31</t>
  </si>
  <si>
    <t>НОВАЯ ЦЕНА</t>
  </si>
  <si>
    <t>Разовый</t>
  </si>
  <si>
    <t>СПб, пр. Светлановский д. 95</t>
  </si>
  <si>
    <t>кв. 48, 8-911-735-40-40  Дмитрий</t>
  </si>
  <si>
    <t xml:space="preserve">2 - Бутыль 19 литров с ручкой
 2 - Пробка для бутылей 19 литров
 1 - ЧЕК (1-й раз)
 1 - Помпа МАКСИ
 </t>
  </si>
  <si>
    <t>с 18!!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</si>
  <si>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</si>
  <si>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</si>
  <si>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</si>
  <si>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8-921-371-66-94</t>
  </si>
  <si>
    <t>ЭЛМА</t>
  </si>
  <si>
    <t>СПб, ул. Степана Разина д 9</t>
  </si>
  <si>
    <t>самовывоз</t>
  </si>
  <si>
    <t>Митя</t>
  </si>
  <si>
    <t>Авизо</t>
  </si>
  <si>
    <t>СПб, улица Степана Разина д.  11</t>
  </si>
  <si>
    <t>САМОВЫВОЗ</t>
  </si>
  <si>
    <t xml:space="preserve">1 - Помпа МАКСИ
 </t>
  </si>
  <si>
    <t>самовывоз, новые цены</t>
  </si>
  <si>
    <t>Клиент №4507</t>
  </si>
  <si>
    <t>СПб, Степана Разина д. 9-11</t>
  </si>
  <si>
    <t>Самовывоз</t>
  </si>
  <si>
    <t>СПб, 7-й предпортовый проезд (3)</t>
  </si>
  <si>
    <t>Ст.Предпортовая, 8-921-974-21-57</t>
  </si>
  <si>
    <t>(Предоплата за 5 кулеров)
ПОДПИСЫВАТЬ АКТ ПРИЁМА-ПЕРЕДАЧИ!!!!!!!!  8-921-845-71-40 на этот номер звонить (Предпортовая)новая цена по 110р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</si>
</sst>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2" sqref="A9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2392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/>
      <c r="D7" s="52" t="s">
        <v>38</v>
      </c>
      <c r="E7" s="52"/>
      <c r="F7" s="54" t="s">
        <v>39</v>
      </c>
      <c r="G7" s="52" t="s">
        <v>40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9">
        <v>3</v>
      </c>
      <c r="B8" s="60" t="s">
        <v>42</v>
      </c>
      <c r="C8" s="61">
        <v>50058</v>
      </c>
      <c r="D8" s="60" t="s">
        <v>43</v>
      </c>
      <c r="E8" s="60" t="s">
        <v>44</v>
      </c>
      <c r="F8" s="62" t="s">
        <v>39</v>
      </c>
      <c r="G8" s="60" t="s">
        <v>40</v>
      </c>
      <c r="H8" s="63"/>
      <c r="I8" s="64"/>
      <c r="J8" s="64"/>
      <c r="K8" s="64"/>
      <c r="L8" s="64"/>
      <c r="M8" s="64">
        <v>5</v>
      </c>
      <c r="N8" s="64" t="str">
        <f>SUM(I8:M8)</f>
        <v>0</v>
      </c>
      <c r="O8" s="65"/>
      <c r="P8" s="64"/>
      <c r="Q8" s="64">
        <v>570</v>
      </c>
      <c r="R8" s="64"/>
      <c r="S8" s="62" t="s">
        <v>45</v>
      </c>
      <c r="T8" s="62" t="s">
        <v>46</v>
      </c>
      <c r="U8" s="6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9">
        <v>4</v>
      </c>
      <c r="B9" s="60" t="s">
        <v>47</v>
      </c>
      <c r="C9" s="66">
        <v>3676</v>
      </c>
      <c r="D9" s="60" t="s">
        <v>48</v>
      </c>
      <c r="E9" s="60" t="s">
        <v>49</v>
      </c>
      <c r="F9" s="62" t="s">
        <v>50</v>
      </c>
      <c r="G9" s="60" t="s">
        <v>40</v>
      </c>
      <c r="H9" s="63"/>
      <c r="I9" s="64"/>
      <c r="J9" s="64"/>
      <c r="K9" s="64"/>
      <c r="L9" s="64">
        <v>30</v>
      </c>
      <c r="M9" s="64"/>
      <c r="N9" s="64" t="str">
        <f>SUM(I9:M9)</f>
        <v>0</v>
      </c>
      <c r="O9" s="65"/>
      <c r="P9" s="64"/>
      <c r="Q9" s="64">
        <v>3900</v>
      </c>
      <c r="R9" s="64"/>
      <c r="S9" s="62"/>
      <c r="T9" s="62" t="s">
        <v>51</v>
      </c>
      <c r="U9" s="62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52</v>
      </c>
      <c r="C10" s="66">
        <v>2485</v>
      </c>
      <c r="D10" s="60" t="s">
        <v>53</v>
      </c>
      <c r="E10" s="60" t="s">
        <v>54</v>
      </c>
      <c r="F10" s="62" t="s">
        <v>34</v>
      </c>
      <c r="G10" s="60" t="s">
        <v>55</v>
      </c>
      <c r="H10" s="63"/>
      <c r="I10" s="64"/>
      <c r="J10" s="64"/>
      <c r="K10" s="64"/>
      <c r="L10" s="64">
        <v>4</v>
      </c>
      <c r="M10" s="64"/>
      <c r="N10" s="64" t="str">
        <f>SUM(I10:M10)</f>
        <v>0</v>
      </c>
      <c r="O10" s="65"/>
      <c r="P10" s="64"/>
      <c r="Q10" s="64">
        <v>680</v>
      </c>
      <c r="R10" s="64"/>
      <c r="S10" s="62"/>
      <c r="T10" s="62" t="s">
        <v>56</v>
      </c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57</v>
      </c>
      <c r="C11" s="66">
        <v>500038</v>
      </c>
      <c r="D11" s="60" t="s">
        <v>58</v>
      </c>
      <c r="E11" s="60" t="s">
        <v>59</v>
      </c>
      <c r="F11" s="62" t="s">
        <v>39</v>
      </c>
      <c r="G11" s="60" t="s">
        <v>60</v>
      </c>
      <c r="H11" s="63"/>
      <c r="I11" s="64"/>
      <c r="J11" s="64"/>
      <c r="K11" s="64"/>
      <c r="L11" s="64">
        <v>6</v>
      </c>
      <c r="M11" s="64"/>
      <c r="N11" s="64" t="str">
        <f>SUM(I11:M11)</f>
        <v>0</v>
      </c>
      <c r="O11" s="65"/>
      <c r="P11" s="64"/>
      <c r="Q11" s="64">
        <v>1020</v>
      </c>
      <c r="R11" s="64"/>
      <c r="S11" s="62"/>
      <c r="T11" s="62" t="s">
        <v>61</v>
      </c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62</v>
      </c>
      <c r="C12" s="66">
        <v>900</v>
      </c>
      <c r="D12" s="60" t="s">
        <v>63</v>
      </c>
      <c r="E12" s="60" t="s">
        <v>64</v>
      </c>
      <c r="F12" s="62" t="s">
        <v>65</v>
      </c>
      <c r="G12" s="60" t="s">
        <v>66</v>
      </c>
      <c r="H12" s="63"/>
      <c r="I12" s="64"/>
      <c r="J12" s="64">
        <v>45</v>
      </c>
      <c r="K12" s="64"/>
      <c r="L12" s="64"/>
      <c r="M12" s="64"/>
      <c r="N12" s="64" t="str">
        <f>SUM(I12:M12)</f>
        <v>0</v>
      </c>
      <c r="O12" s="65"/>
      <c r="P12" s="64"/>
      <c r="Q12" s="64">
        <v>5175</v>
      </c>
      <c r="R12" s="64"/>
      <c r="S12" s="62"/>
      <c r="T12" s="62" t="s">
        <v>67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58">
        <v>6577</v>
      </c>
      <c r="D13" s="46" t="s">
        <v>69</v>
      </c>
      <c r="E13" s="46" t="s">
        <v>70</v>
      </c>
      <c r="F13" s="38" t="s">
        <v>71</v>
      </c>
      <c r="G13" s="46" t="s">
        <v>40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 t="s">
        <v>72</v>
      </c>
      <c r="P13" s="49">
        <v>870</v>
      </c>
      <c r="Q13" s="49"/>
      <c r="R13" s="49"/>
      <c r="S13" s="38" t="s">
        <v>73</v>
      </c>
      <c r="T13" s="38" t="s">
        <v>74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9">
        <v>9</v>
      </c>
      <c r="B14" s="60" t="s">
        <v>75</v>
      </c>
      <c r="C14" s="66">
        <v>500040</v>
      </c>
      <c r="D14" s="60" t="s">
        <v>76</v>
      </c>
      <c r="E14" s="60" t="s">
        <v>77</v>
      </c>
      <c r="F14" s="62" t="s">
        <v>34</v>
      </c>
      <c r="G14" s="60" t="s">
        <v>60</v>
      </c>
      <c r="H14" s="63"/>
      <c r="I14" s="64"/>
      <c r="J14" s="64"/>
      <c r="K14" s="64"/>
      <c r="L14" s="64"/>
      <c r="M14" s="64">
        <v>40</v>
      </c>
      <c r="N14" s="64" t="str">
        <f>SUM(I14:M14)</f>
        <v>0</v>
      </c>
      <c r="O14" s="65"/>
      <c r="P14" s="64"/>
      <c r="Q14" s="64">
        <v>3720</v>
      </c>
      <c r="R14" s="64"/>
      <c r="S14" s="62" t="s">
        <v>78</v>
      </c>
      <c r="T14" s="62" t="s">
        <v>79</v>
      </c>
      <c r="U14" s="6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4642</v>
      </c>
      <c r="D15" s="46" t="s">
        <v>80</v>
      </c>
      <c r="E15" s="46" t="s">
        <v>81</v>
      </c>
      <c r="F15" s="38" t="s">
        <v>82</v>
      </c>
      <c r="G15" s="46" t="s">
        <v>40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230</v>
      </c>
      <c r="Q15" s="49"/>
      <c r="R15" s="49"/>
      <c r="S15" s="38"/>
      <c r="T15" s="38" t="s">
        <v>61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83</v>
      </c>
      <c r="C16" s="66">
        <v>3059</v>
      </c>
      <c r="D16" s="60" t="s">
        <v>84</v>
      </c>
      <c r="E16" s="60" t="s">
        <v>85</v>
      </c>
      <c r="F16" s="62" t="s">
        <v>65</v>
      </c>
      <c r="G16" s="60" t="s">
        <v>86</v>
      </c>
      <c r="H16" s="63"/>
      <c r="I16" s="64"/>
      <c r="J16" s="64"/>
      <c r="K16" s="64"/>
      <c r="L16" s="64"/>
      <c r="M16" s="64"/>
      <c r="N16" s="64" t="str">
        <f>SUM(I16:M16)</f>
        <v>0</v>
      </c>
      <c r="O16" s="65"/>
      <c r="P16" s="64"/>
      <c r="Q16" s="64">
        <v>0</v>
      </c>
      <c r="R16" s="64"/>
      <c r="S16" s="62" t="s">
        <v>87</v>
      </c>
      <c r="T16" s="62" t="s">
        <v>88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89</v>
      </c>
      <c r="C17" s="66">
        <v>1362</v>
      </c>
      <c r="D17" s="60" t="s">
        <v>90</v>
      </c>
      <c r="E17" s="60" t="s">
        <v>91</v>
      </c>
      <c r="F17" s="62" t="s">
        <v>82</v>
      </c>
      <c r="G17" s="60" t="s">
        <v>35</v>
      </c>
      <c r="H17" s="63"/>
      <c r="I17" s="64"/>
      <c r="J17" s="64"/>
      <c r="K17" s="64">
        <v>10</v>
      </c>
      <c r="L17" s="64"/>
      <c r="M17" s="64"/>
      <c r="N17" s="64" t="str">
        <f>SUM(I17:M17)</f>
        <v>0</v>
      </c>
      <c r="O17" s="65"/>
      <c r="P17" s="64"/>
      <c r="Q17" s="64">
        <v>1300</v>
      </c>
      <c r="R17" s="64"/>
      <c r="S17" s="62"/>
      <c r="T17" s="62" t="s">
        <v>92</v>
      </c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93</v>
      </c>
      <c r="C18" s="66">
        <v>50008</v>
      </c>
      <c r="D18" s="60" t="s">
        <v>94</v>
      </c>
      <c r="E18" s="60" t="s">
        <v>95</v>
      </c>
      <c r="F18" s="62" t="s">
        <v>34</v>
      </c>
      <c r="G18" s="60" t="s">
        <v>60</v>
      </c>
      <c r="H18" s="63"/>
      <c r="I18" s="64"/>
      <c r="J18" s="64"/>
      <c r="K18" s="64"/>
      <c r="L18" s="64"/>
      <c r="M18" s="64">
        <v>6</v>
      </c>
      <c r="N18" s="64" t="str">
        <f>SUM(I18:M18)</f>
        <v>0</v>
      </c>
      <c r="O18" s="65"/>
      <c r="P18" s="64"/>
      <c r="Q18" s="64" t="s">
        <v>96</v>
      </c>
      <c r="R18" s="64"/>
      <c r="S18" s="62" t="s">
        <v>97</v>
      </c>
      <c r="T18" s="62" t="s">
        <v>98</v>
      </c>
      <c r="U18" s="6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31</v>
      </c>
      <c r="C19" s="58">
        <v>94931</v>
      </c>
      <c r="D19" s="52" t="s">
        <v>99</v>
      </c>
      <c r="E19" s="52" t="s">
        <v>100</v>
      </c>
      <c r="F19" s="54" t="s">
        <v>101</v>
      </c>
      <c r="G19" s="52" t="s">
        <v>66</v>
      </c>
      <c r="H19" s="55"/>
      <c r="I19" s="56"/>
      <c r="J19" s="56"/>
      <c r="K19" s="56"/>
      <c r="L19" s="56">
        <v>5</v>
      </c>
      <c r="M19" s="56"/>
      <c r="N19" s="56" t="str">
        <f>SUM(I19:M19)</f>
        <v>0</v>
      </c>
      <c r="O19" s="57"/>
      <c r="P19" s="56">
        <v>850</v>
      </c>
      <c r="Q19" s="56"/>
      <c r="R19" s="56"/>
      <c r="S19" s="54"/>
      <c r="T19" s="54" t="s">
        <v>102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103</v>
      </c>
      <c r="C20" s="66">
        <v>2516</v>
      </c>
      <c r="D20" s="60" t="s">
        <v>104</v>
      </c>
      <c r="E20" s="60" t="s">
        <v>105</v>
      </c>
      <c r="F20" s="62" t="s">
        <v>50</v>
      </c>
      <c r="G20" s="60" t="s">
        <v>55</v>
      </c>
      <c r="H20" s="63"/>
      <c r="I20" s="64"/>
      <c r="J20" s="64"/>
      <c r="K20" s="64"/>
      <c r="L20" s="64">
        <v>5</v>
      </c>
      <c r="M20" s="64"/>
      <c r="N20" s="64" t="str">
        <f>SUM(I20:M20)</f>
        <v>0</v>
      </c>
      <c r="O20" s="65"/>
      <c r="P20" s="64"/>
      <c r="Q20" s="64">
        <v>850</v>
      </c>
      <c r="R20" s="64"/>
      <c r="S20" s="62"/>
      <c r="T20" s="62" t="s">
        <v>106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9">
        <v>16</v>
      </c>
      <c r="B21" s="60" t="s">
        <v>107</v>
      </c>
      <c r="C21" s="66">
        <v>345</v>
      </c>
      <c r="D21" s="60" t="s">
        <v>108</v>
      </c>
      <c r="E21" s="60" t="s">
        <v>109</v>
      </c>
      <c r="F21" s="62" t="s">
        <v>34</v>
      </c>
      <c r="G21" s="60" t="s">
        <v>60</v>
      </c>
      <c r="H21" s="63"/>
      <c r="I21" s="64"/>
      <c r="J21" s="64"/>
      <c r="K21" s="64">
        <v>6</v>
      </c>
      <c r="L21" s="64"/>
      <c r="M21" s="64"/>
      <c r="N21" s="64" t="str">
        <f>SUM(I21:M21)</f>
        <v>0</v>
      </c>
      <c r="O21" s="65"/>
      <c r="P21" s="64"/>
      <c r="Q21" s="64">
        <v>1200</v>
      </c>
      <c r="R21" s="64"/>
      <c r="S21" s="62"/>
      <c r="T21" s="62" t="s">
        <v>110</v>
      </c>
      <c r="U21" s="6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111</v>
      </c>
      <c r="C22" s="47">
        <v>1685</v>
      </c>
      <c r="D22" s="46" t="s">
        <v>112</v>
      </c>
      <c r="E22" s="46" t="s">
        <v>113</v>
      </c>
      <c r="F22" s="38" t="s">
        <v>114</v>
      </c>
      <c r="G22" s="46" t="s">
        <v>115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440</v>
      </c>
      <c r="Q22" s="49"/>
      <c r="R22" s="49"/>
      <c r="S22" s="38"/>
      <c r="T22" s="38" t="s">
        <v>116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117</v>
      </c>
      <c r="C23" s="47">
        <v>4826</v>
      </c>
      <c r="D23" s="46" t="s">
        <v>118</v>
      </c>
      <c r="E23" s="46" t="s">
        <v>119</v>
      </c>
      <c r="F23" s="38" t="s">
        <v>50</v>
      </c>
      <c r="G23" s="46" t="s">
        <v>86</v>
      </c>
      <c r="H23" s="48"/>
      <c r="I23" s="49"/>
      <c r="J23" s="49">
        <v>2</v>
      </c>
      <c r="K23" s="49">
        <v>4</v>
      </c>
      <c r="L23" s="49"/>
      <c r="M23" s="49"/>
      <c r="N23" s="49" t="str">
        <f>SUM(I23:M23)</f>
        <v>0</v>
      </c>
      <c r="O23" s="50"/>
      <c r="P23" s="49">
        <v>900</v>
      </c>
      <c r="Q23" s="49"/>
      <c r="R23" s="49"/>
      <c r="S23" s="38"/>
      <c r="T23" s="38" t="s">
        <v>120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121</v>
      </c>
      <c r="C24" s="47">
        <v>4231</v>
      </c>
      <c r="D24" s="46" t="s">
        <v>122</v>
      </c>
      <c r="E24" s="46" t="s">
        <v>123</v>
      </c>
      <c r="F24" s="38" t="s">
        <v>34</v>
      </c>
      <c r="G24" s="46" t="s">
        <v>35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440</v>
      </c>
      <c r="Q24" s="49"/>
      <c r="R24" s="49"/>
      <c r="S24" s="38"/>
      <c r="T24" s="38" t="s">
        <v>124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9">
        <v>20</v>
      </c>
      <c r="B25" s="60" t="s">
        <v>125</v>
      </c>
      <c r="C25" s="66">
        <v>50013</v>
      </c>
      <c r="D25" s="60" t="s">
        <v>126</v>
      </c>
      <c r="E25" s="60" t="s">
        <v>127</v>
      </c>
      <c r="F25" s="62" t="s">
        <v>128</v>
      </c>
      <c r="G25" s="60" t="s">
        <v>35</v>
      </c>
      <c r="H25" s="63"/>
      <c r="I25" s="64"/>
      <c r="J25" s="64"/>
      <c r="K25" s="64"/>
      <c r="L25" s="64">
        <v>30</v>
      </c>
      <c r="M25" s="64"/>
      <c r="N25" s="64" t="str">
        <f>SUM(I25:M25)</f>
        <v>0</v>
      </c>
      <c r="O25" s="65"/>
      <c r="P25" s="64"/>
      <c r="Q25" s="64">
        <v>4350</v>
      </c>
      <c r="R25" s="64"/>
      <c r="S25" s="62"/>
      <c r="T25" s="62" t="s">
        <v>129</v>
      </c>
      <c r="U25" s="6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94646</v>
      </c>
      <c r="D26" s="46" t="s">
        <v>130</v>
      </c>
      <c r="E26" s="46" t="s">
        <v>131</v>
      </c>
      <c r="F26" s="38" t="s">
        <v>34</v>
      </c>
      <c r="G26" s="46" t="s">
        <v>66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940</v>
      </c>
      <c r="Q26" s="49"/>
      <c r="R26" s="49"/>
      <c r="S26" s="38" t="s">
        <v>132</v>
      </c>
      <c r="T26" s="38" t="s">
        <v>133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134</v>
      </c>
      <c r="C27" s="47">
        <v>3217</v>
      </c>
      <c r="D27" s="46" t="s">
        <v>135</v>
      </c>
      <c r="E27" s="46" t="s">
        <v>136</v>
      </c>
      <c r="F27" s="38" t="s">
        <v>71</v>
      </c>
      <c r="G27" s="46" t="s">
        <v>40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440</v>
      </c>
      <c r="Q27" s="49"/>
      <c r="R27" s="49"/>
      <c r="S27" s="38"/>
      <c r="T27" s="38" t="s">
        <v>61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137</v>
      </c>
      <c r="C28" s="47">
        <v>4537</v>
      </c>
      <c r="D28" s="46" t="s">
        <v>138</v>
      </c>
      <c r="E28" s="46" t="s">
        <v>139</v>
      </c>
      <c r="F28" s="38" t="s">
        <v>140</v>
      </c>
      <c r="G28" s="46" t="s">
        <v>86</v>
      </c>
      <c r="H28" s="48"/>
      <c r="I28" s="49"/>
      <c r="J28" s="49"/>
      <c r="K28" s="49">
        <v>1</v>
      </c>
      <c r="L28" s="49"/>
      <c r="M28" s="49"/>
      <c r="N28" s="49" t="str">
        <f>SUM(I28:M28)</f>
        <v>0</v>
      </c>
      <c r="O28" s="50"/>
      <c r="P28" s="49">
        <v>230</v>
      </c>
      <c r="Q28" s="49"/>
      <c r="R28" s="49"/>
      <c r="S28" s="38"/>
      <c r="T28" s="38" t="s">
        <v>141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2472</v>
      </c>
      <c r="D29" s="46" t="s">
        <v>142</v>
      </c>
      <c r="E29" s="46" t="s">
        <v>143</v>
      </c>
      <c r="F29" s="38" t="s">
        <v>50</v>
      </c>
      <c r="G29" s="46" t="s">
        <v>66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360</v>
      </c>
      <c r="Q29" s="49"/>
      <c r="R29" s="49"/>
      <c r="S29" s="38"/>
      <c r="T29" s="38" t="s">
        <v>144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145</v>
      </c>
      <c r="C30" s="47">
        <v>3420</v>
      </c>
      <c r="D30" s="46" t="s">
        <v>146</v>
      </c>
      <c r="E30" s="46" t="s">
        <v>147</v>
      </c>
      <c r="F30" s="38" t="s">
        <v>39</v>
      </c>
      <c r="G30" s="46" t="s">
        <v>115</v>
      </c>
      <c r="H30" s="48"/>
      <c r="I30" s="49"/>
      <c r="J30" s="49"/>
      <c r="K30" s="49">
        <v>3</v>
      </c>
      <c r="L30" s="49"/>
      <c r="M30" s="49"/>
      <c r="N30" s="49" t="str">
        <f>SUM(I30:M30)</f>
        <v>0</v>
      </c>
      <c r="O30" s="50"/>
      <c r="P30" s="49">
        <v>570</v>
      </c>
      <c r="Q30" s="49"/>
      <c r="R30" s="49"/>
      <c r="S30" s="38"/>
      <c r="T30" s="38" t="s">
        <v>61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9">
        <v>26</v>
      </c>
      <c r="B31" s="60" t="s">
        <v>148</v>
      </c>
      <c r="C31" s="66">
        <v>94790</v>
      </c>
      <c r="D31" s="60" t="s">
        <v>149</v>
      </c>
      <c r="E31" s="60" t="s">
        <v>150</v>
      </c>
      <c r="F31" s="62" t="s">
        <v>39</v>
      </c>
      <c r="G31" s="60" t="s">
        <v>66</v>
      </c>
      <c r="H31" s="63"/>
      <c r="I31" s="64"/>
      <c r="J31" s="64"/>
      <c r="K31" s="64"/>
      <c r="L31" s="64">
        <v>4</v>
      </c>
      <c r="M31" s="64"/>
      <c r="N31" s="64" t="str">
        <f>SUM(I31:M31)</f>
        <v>0</v>
      </c>
      <c r="O31" s="65"/>
      <c r="P31" s="64"/>
      <c r="Q31" s="64">
        <v>680</v>
      </c>
      <c r="R31" s="64"/>
      <c r="S31" s="62"/>
      <c r="T31" s="62" t="s">
        <v>151</v>
      </c>
      <c r="U31" s="62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9">
        <v>27</v>
      </c>
      <c r="B32" s="60" t="s">
        <v>152</v>
      </c>
      <c r="C32" s="66">
        <v>3804</v>
      </c>
      <c r="D32" s="60" t="s">
        <v>153</v>
      </c>
      <c r="E32" s="60" t="s">
        <v>154</v>
      </c>
      <c r="F32" s="62" t="s">
        <v>34</v>
      </c>
      <c r="G32" s="60" t="s">
        <v>66</v>
      </c>
      <c r="H32" s="63"/>
      <c r="I32" s="64"/>
      <c r="J32" s="64"/>
      <c r="K32" s="64"/>
      <c r="L32" s="64">
        <v>6</v>
      </c>
      <c r="M32" s="64"/>
      <c r="N32" s="64" t="str">
        <f>SUM(I32:M32)</f>
        <v>0</v>
      </c>
      <c r="O32" s="65"/>
      <c r="P32" s="64"/>
      <c r="Q32" s="64">
        <v>1020</v>
      </c>
      <c r="R32" s="64"/>
      <c r="S32" s="62"/>
      <c r="T32" s="62" t="s">
        <v>155</v>
      </c>
      <c r="U32" s="6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9">
        <v>28</v>
      </c>
      <c r="B33" s="60" t="s">
        <v>156</v>
      </c>
      <c r="C33" s="66">
        <v>91411</v>
      </c>
      <c r="D33" s="60" t="s">
        <v>157</v>
      </c>
      <c r="E33" s="60" t="s">
        <v>158</v>
      </c>
      <c r="F33" s="62" t="s">
        <v>159</v>
      </c>
      <c r="G33" s="60" t="s">
        <v>40</v>
      </c>
      <c r="H33" s="63"/>
      <c r="I33" s="64"/>
      <c r="J33" s="64"/>
      <c r="K33" s="64"/>
      <c r="L33" s="64">
        <v>10</v>
      </c>
      <c r="M33" s="64"/>
      <c r="N33" s="64" t="str">
        <f>SUM(I33:M33)</f>
        <v>0</v>
      </c>
      <c r="O33" s="65"/>
      <c r="P33" s="64"/>
      <c r="Q33" s="64">
        <v>1400</v>
      </c>
      <c r="R33" s="64"/>
      <c r="S33" s="62"/>
      <c r="T33" s="62" t="s">
        <v>160</v>
      </c>
      <c r="U33" s="62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9">
        <v>29</v>
      </c>
      <c r="B34" s="60" t="s">
        <v>161</v>
      </c>
      <c r="C34" s="66">
        <v>80001</v>
      </c>
      <c r="D34" s="60" t="s">
        <v>162</v>
      </c>
      <c r="E34" s="60" t="s">
        <v>163</v>
      </c>
      <c r="F34" s="62" t="s">
        <v>82</v>
      </c>
      <c r="G34" s="60" t="s">
        <v>115</v>
      </c>
      <c r="H34" s="63"/>
      <c r="I34" s="64"/>
      <c r="J34" s="64"/>
      <c r="K34" s="64"/>
      <c r="L34" s="64"/>
      <c r="M34" s="64">
        <v>17</v>
      </c>
      <c r="N34" s="64" t="str">
        <f>SUM(I34:M34)</f>
        <v>0</v>
      </c>
      <c r="O34" s="65"/>
      <c r="P34" s="64"/>
      <c r="Q34" s="64">
        <v>2550</v>
      </c>
      <c r="R34" s="64"/>
      <c r="S34" s="62" t="s">
        <v>164</v>
      </c>
      <c r="T34" s="62" t="s">
        <v>165</v>
      </c>
      <c r="U34" s="62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9">
        <v>30</v>
      </c>
      <c r="B35" s="60" t="s">
        <v>166</v>
      </c>
      <c r="C35" s="66">
        <v>3073</v>
      </c>
      <c r="D35" s="60" t="s">
        <v>167</v>
      </c>
      <c r="E35" s="60" t="s">
        <v>168</v>
      </c>
      <c r="F35" s="62" t="s">
        <v>34</v>
      </c>
      <c r="G35" s="60" t="s">
        <v>115</v>
      </c>
      <c r="H35" s="63"/>
      <c r="I35" s="64"/>
      <c r="J35" s="64"/>
      <c r="K35" s="64"/>
      <c r="L35" s="64">
        <v>25</v>
      </c>
      <c r="M35" s="64"/>
      <c r="N35" s="64" t="str">
        <f>SUM(I35:M35)</f>
        <v>0</v>
      </c>
      <c r="O35" s="65"/>
      <c r="P35" s="64"/>
      <c r="Q35" s="64">
        <v>3125</v>
      </c>
      <c r="R35" s="64"/>
      <c r="S35" s="62"/>
      <c r="T35" s="62" t="s">
        <v>169</v>
      </c>
      <c r="U35" s="62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2909</v>
      </c>
      <c r="D36" s="46" t="s">
        <v>170</v>
      </c>
      <c r="E36" s="46" t="s">
        <v>171</v>
      </c>
      <c r="F36" s="38" t="s">
        <v>82</v>
      </c>
      <c r="G36" s="46" t="s">
        <v>40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 t="s">
        <v>172</v>
      </c>
      <c r="P36" s="49">
        <v>680</v>
      </c>
      <c r="Q36" s="49"/>
      <c r="R36" s="49"/>
      <c r="S36" s="38"/>
      <c r="T36" s="38" t="s">
        <v>173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2755</v>
      </c>
      <c r="D37" s="46" t="s">
        <v>174</v>
      </c>
      <c r="E37" s="46" t="s">
        <v>175</v>
      </c>
      <c r="F37" s="38" t="s">
        <v>176</v>
      </c>
      <c r="G37" s="46" t="s">
        <v>86</v>
      </c>
      <c r="H37" s="48"/>
      <c r="I37" s="49"/>
      <c r="J37" s="49"/>
      <c r="K37" s="49"/>
      <c r="L37" s="49">
        <v>1</v>
      </c>
      <c r="M37" s="49"/>
      <c r="N37" s="49" t="str">
        <f>SUM(I37:M37)</f>
        <v>0</v>
      </c>
      <c r="O37" s="50"/>
      <c r="P37" s="49">
        <v>230</v>
      </c>
      <c r="Q37" s="49"/>
      <c r="R37" s="49"/>
      <c r="S37" s="38"/>
      <c r="T37" s="38" t="s">
        <v>177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3691</v>
      </c>
      <c r="D38" s="46" t="s">
        <v>178</v>
      </c>
      <c r="E38" s="46" t="s">
        <v>179</v>
      </c>
      <c r="F38" s="38" t="s">
        <v>176</v>
      </c>
      <c r="G38" s="46" t="s">
        <v>55</v>
      </c>
      <c r="H38" s="48"/>
      <c r="I38" s="49"/>
      <c r="J38" s="49"/>
      <c r="K38" s="49"/>
      <c r="L38" s="49">
        <v>5</v>
      </c>
      <c r="M38" s="49"/>
      <c r="N38" s="49" t="str">
        <f>SUM(I38:M38)</f>
        <v>0</v>
      </c>
      <c r="O38" s="50"/>
      <c r="P38" s="49">
        <v>850</v>
      </c>
      <c r="Q38" s="49"/>
      <c r="R38" s="49"/>
      <c r="S38" s="38" t="s">
        <v>180</v>
      </c>
      <c r="T38" s="38" t="s">
        <v>181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9">
        <v>34</v>
      </c>
      <c r="B39" s="60" t="s">
        <v>182</v>
      </c>
      <c r="C39" s="66">
        <v>3269</v>
      </c>
      <c r="D39" s="60" t="s">
        <v>183</v>
      </c>
      <c r="E39" s="60" t="s">
        <v>184</v>
      </c>
      <c r="F39" s="62" t="s">
        <v>128</v>
      </c>
      <c r="G39" s="60" t="s">
        <v>86</v>
      </c>
      <c r="H39" s="63"/>
      <c r="I39" s="64"/>
      <c r="J39" s="64"/>
      <c r="K39" s="64"/>
      <c r="L39" s="64">
        <v>38</v>
      </c>
      <c r="M39" s="64"/>
      <c r="N39" s="64" t="str">
        <f>SUM(I39:M39)</f>
        <v>0</v>
      </c>
      <c r="O39" s="65"/>
      <c r="P39" s="64"/>
      <c r="Q39" s="64">
        <v>4940</v>
      </c>
      <c r="R39" s="64"/>
      <c r="S39" s="62"/>
      <c r="T39" s="62" t="s">
        <v>185</v>
      </c>
      <c r="U39" s="62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186</v>
      </c>
      <c r="C40" s="58">
        <v>6625</v>
      </c>
      <c r="D40" s="46" t="s">
        <v>187</v>
      </c>
      <c r="E40" s="46" t="s">
        <v>188</v>
      </c>
      <c r="F40" s="38" t="s">
        <v>34</v>
      </c>
      <c r="G40" s="46" t="s">
        <v>60</v>
      </c>
      <c r="H40" s="48"/>
      <c r="I40" s="49"/>
      <c r="J40" s="49"/>
      <c r="K40" s="49">
        <v>4</v>
      </c>
      <c r="L40" s="49"/>
      <c r="M40" s="49"/>
      <c r="N40" s="49" t="str">
        <f>SUM(I40:M40)</f>
        <v>0</v>
      </c>
      <c r="O40" s="50" t="s">
        <v>189</v>
      </c>
      <c r="P40" s="49">
        <v>5320</v>
      </c>
      <c r="Q40" s="49"/>
      <c r="R40" s="49"/>
      <c r="S40" s="38" t="s">
        <v>190</v>
      </c>
      <c r="T40" s="38" t="s">
        <v>191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192</v>
      </c>
      <c r="C41" s="47">
        <v>696</v>
      </c>
      <c r="D41" s="46" t="s">
        <v>193</v>
      </c>
      <c r="E41" s="46" t="s">
        <v>194</v>
      </c>
      <c r="F41" s="38" t="s">
        <v>159</v>
      </c>
      <c r="G41" s="46" t="s">
        <v>86</v>
      </c>
      <c r="H41" s="48"/>
      <c r="I41" s="49"/>
      <c r="J41" s="49">
        <v>3</v>
      </c>
      <c r="K41" s="49"/>
      <c r="L41" s="49"/>
      <c r="M41" s="49"/>
      <c r="N41" s="49" t="str">
        <f>SUM(I41:M41)</f>
        <v>0</v>
      </c>
      <c r="O41" s="50"/>
      <c r="P41" s="49">
        <v>450</v>
      </c>
      <c r="Q41" s="49"/>
      <c r="R41" s="49"/>
      <c r="S41" s="38"/>
      <c r="T41" s="38" t="s">
        <v>195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9">
        <v>37</v>
      </c>
      <c r="B42" s="60" t="s">
        <v>196</v>
      </c>
      <c r="C42" s="66">
        <v>2741</v>
      </c>
      <c r="D42" s="60" t="s">
        <v>197</v>
      </c>
      <c r="E42" s="60" t="s">
        <v>198</v>
      </c>
      <c r="F42" s="62" t="s">
        <v>50</v>
      </c>
      <c r="G42" s="60" t="s">
        <v>55</v>
      </c>
      <c r="H42" s="63"/>
      <c r="I42" s="64"/>
      <c r="J42" s="64"/>
      <c r="K42" s="64"/>
      <c r="L42" s="64">
        <v>8</v>
      </c>
      <c r="M42" s="64"/>
      <c r="N42" s="64" t="str">
        <f>SUM(I42:M42)</f>
        <v>0</v>
      </c>
      <c r="O42" s="65"/>
      <c r="P42" s="64"/>
      <c r="Q42" s="64">
        <v>1240</v>
      </c>
      <c r="R42" s="64"/>
      <c r="S42" s="62"/>
      <c r="T42" s="62" t="s">
        <v>199</v>
      </c>
      <c r="U42" s="62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200</v>
      </c>
      <c r="C43" s="47">
        <v>3211</v>
      </c>
      <c r="D43" s="46" t="s">
        <v>201</v>
      </c>
      <c r="E43" s="46" t="s">
        <v>202</v>
      </c>
      <c r="F43" s="38" t="s">
        <v>203</v>
      </c>
      <c r="G43" s="46" t="s">
        <v>55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440</v>
      </c>
      <c r="Q43" s="49"/>
      <c r="R43" s="49"/>
      <c r="S43" s="38"/>
      <c r="T43" s="38" t="s">
        <v>204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205</v>
      </c>
      <c r="C44" s="47"/>
      <c r="D44" s="46" t="s">
        <v>206</v>
      </c>
      <c r="E44" s="46" t="s">
        <v>207</v>
      </c>
      <c r="F44" s="38" t="s">
        <v>34</v>
      </c>
      <c r="G44" s="46" t="s">
        <v>55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>
        <v>0</v>
      </c>
      <c r="Q44" s="49"/>
      <c r="R44" s="49"/>
      <c r="S44" s="38"/>
      <c r="T44" s="38" t="s">
        <v>208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209</v>
      </c>
      <c r="C45" s="47">
        <v>5555</v>
      </c>
      <c r="D45" s="46" t="s">
        <v>210</v>
      </c>
      <c r="E45" s="46" t="s">
        <v>211</v>
      </c>
      <c r="F45" s="38" t="s">
        <v>71</v>
      </c>
      <c r="G45" s="46" t="s">
        <v>40</v>
      </c>
      <c r="H45" s="48"/>
      <c r="I45" s="49"/>
      <c r="J45" s="49"/>
      <c r="K45" s="49">
        <v>3</v>
      </c>
      <c r="L45" s="49"/>
      <c r="M45" s="49"/>
      <c r="N45" s="49" t="str">
        <f>SUM(I45:M45)</f>
        <v>0</v>
      </c>
      <c r="O45" s="50"/>
      <c r="P45" s="49" t="s">
        <v>96</v>
      </c>
      <c r="Q45" s="49"/>
      <c r="R45" s="49"/>
      <c r="S45" s="38"/>
      <c r="T45" s="38" t="s">
        <v>212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9">
        <v>41</v>
      </c>
      <c r="B46" s="60" t="s">
        <v>213</v>
      </c>
      <c r="C46" s="66">
        <v>1317</v>
      </c>
      <c r="D46" s="60" t="s">
        <v>214</v>
      </c>
      <c r="E46" s="60" t="s">
        <v>215</v>
      </c>
      <c r="F46" s="62" t="s">
        <v>39</v>
      </c>
      <c r="G46" s="60" t="s">
        <v>60</v>
      </c>
      <c r="H46" s="63"/>
      <c r="I46" s="64"/>
      <c r="J46" s="64"/>
      <c r="K46" s="64">
        <v>12</v>
      </c>
      <c r="L46" s="64"/>
      <c r="M46" s="64"/>
      <c r="N46" s="64" t="str">
        <f>SUM(I46:M46)</f>
        <v>0</v>
      </c>
      <c r="O46" s="65"/>
      <c r="P46" s="64"/>
      <c r="Q46" s="64">
        <v>1500</v>
      </c>
      <c r="R46" s="64"/>
      <c r="S46" s="62"/>
      <c r="T46" s="62" t="s">
        <v>61</v>
      </c>
      <c r="U46" s="62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9">
        <v>42</v>
      </c>
      <c r="B47" s="60" t="s">
        <v>216</v>
      </c>
      <c r="C47" s="66">
        <v>3557</v>
      </c>
      <c r="D47" s="60" t="s">
        <v>217</v>
      </c>
      <c r="E47" s="60" t="s">
        <v>218</v>
      </c>
      <c r="F47" s="62" t="s">
        <v>39</v>
      </c>
      <c r="G47" s="60" t="s">
        <v>115</v>
      </c>
      <c r="H47" s="63"/>
      <c r="I47" s="64"/>
      <c r="J47" s="64">
        <v>8</v>
      </c>
      <c r="K47" s="64"/>
      <c r="L47" s="64"/>
      <c r="M47" s="64"/>
      <c r="N47" s="64" t="str">
        <f>SUM(I47:M47)</f>
        <v>0</v>
      </c>
      <c r="O47" s="65"/>
      <c r="P47" s="64"/>
      <c r="Q47" s="64">
        <v>1640</v>
      </c>
      <c r="R47" s="64"/>
      <c r="S47" s="62"/>
      <c r="T47" s="62" t="s">
        <v>124</v>
      </c>
      <c r="U47" s="62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9">
        <v>43</v>
      </c>
      <c r="B48" s="60" t="s">
        <v>219</v>
      </c>
      <c r="C48" s="61">
        <v>60042</v>
      </c>
      <c r="D48" s="60" t="s">
        <v>220</v>
      </c>
      <c r="E48" s="60" t="s">
        <v>221</v>
      </c>
      <c r="F48" s="62" t="s">
        <v>39</v>
      </c>
      <c r="G48" s="60" t="s">
        <v>66</v>
      </c>
      <c r="H48" s="63"/>
      <c r="I48" s="64"/>
      <c r="J48" s="64"/>
      <c r="K48" s="64"/>
      <c r="L48" s="64">
        <v>6</v>
      </c>
      <c r="M48" s="64"/>
      <c r="N48" s="64" t="str">
        <f>SUM(I48:M48)</f>
        <v>0</v>
      </c>
      <c r="O48" s="65"/>
      <c r="P48" s="64"/>
      <c r="Q48" s="64">
        <v>600</v>
      </c>
      <c r="R48" s="64"/>
      <c r="S48" s="62"/>
      <c r="T48" s="62" t="s">
        <v>222</v>
      </c>
      <c r="U48" s="62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58">
        <v>4067</v>
      </c>
      <c r="D49" s="46" t="s">
        <v>223</v>
      </c>
      <c r="E49" s="46" t="s">
        <v>224</v>
      </c>
      <c r="F49" s="38" t="s">
        <v>39</v>
      </c>
      <c r="G49" s="46" t="s">
        <v>66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225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226</v>
      </c>
      <c r="C50" s="47">
        <v>5199</v>
      </c>
      <c r="D50" s="46" t="s">
        <v>227</v>
      </c>
      <c r="E50" s="46" t="s">
        <v>228</v>
      </c>
      <c r="F50" s="38" t="s">
        <v>71</v>
      </c>
      <c r="G50" s="46" t="s">
        <v>40</v>
      </c>
      <c r="H50" s="48"/>
      <c r="I50" s="49"/>
      <c r="J50" s="49"/>
      <c r="K50" s="49">
        <v>3</v>
      </c>
      <c r="L50" s="49"/>
      <c r="M50" s="49"/>
      <c r="N50" s="49" t="str">
        <f>SUM(I50:M50)</f>
        <v>0</v>
      </c>
      <c r="O50" s="50"/>
      <c r="P50" s="49">
        <v>570</v>
      </c>
      <c r="Q50" s="49"/>
      <c r="R50" s="49"/>
      <c r="S50" s="38" t="s">
        <v>180</v>
      </c>
      <c r="T50" s="38" t="s">
        <v>229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9">
        <v>46</v>
      </c>
      <c r="B51" s="60" t="s">
        <v>230</v>
      </c>
      <c r="C51" s="66">
        <v>4984</v>
      </c>
      <c r="D51" s="60" t="s">
        <v>231</v>
      </c>
      <c r="E51" s="60" t="s">
        <v>232</v>
      </c>
      <c r="F51" s="62" t="s">
        <v>34</v>
      </c>
      <c r="G51" s="60" t="s">
        <v>86</v>
      </c>
      <c r="H51" s="63"/>
      <c r="I51" s="64"/>
      <c r="J51" s="64"/>
      <c r="K51" s="64">
        <v>8</v>
      </c>
      <c r="L51" s="64"/>
      <c r="M51" s="64"/>
      <c r="N51" s="64" t="str">
        <f>SUM(I51:M51)</f>
        <v>0</v>
      </c>
      <c r="O51" s="65"/>
      <c r="P51" s="64"/>
      <c r="Q51" s="64">
        <v>13000</v>
      </c>
      <c r="R51" s="64"/>
      <c r="S51" s="62"/>
      <c r="T51" s="62" t="s">
        <v>233</v>
      </c>
      <c r="U51" s="62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9">
        <v>47</v>
      </c>
      <c r="B52" s="60" t="s">
        <v>234</v>
      </c>
      <c r="C52" s="61">
        <v>6559</v>
      </c>
      <c r="D52" s="60" t="s">
        <v>235</v>
      </c>
      <c r="E52" s="60" t="s">
        <v>236</v>
      </c>
      <c r="F52" s="62" t="s">
        <v>237</v>
      </c>
      <c r="G52" s="60" t="s">
        <v>35</v>
      </c>
      <c r="H52" s="63"/>
      <c r="I52" s="64"/>
      <c r="J52" s="64"/>
      <c r="K52" s="64">
        <v>3</v>
      </c>
      <c r="L52" s="64"/>
      <c r="M52" s="64"/>
      <c r="N52" s="64" t="str">
        <f>SUM(I52:M52)</f>
        <v>0</v>
      </c>
      <c r="O52" s="65"/>
      <c r="P52" s="64"/>
      <c r="Q52" s="64">
        <v>570</v>
      </c>
      <c r="R52" s="64"/>
      <c r="S52" s="62"/>
      <c r="T52" s="62" t="s">
        <v>238</v>
      </c>
      <c r="U52" s="62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239</v>
      </c>
      <c r="C53" s="47"/>
      <c r="D53" s="46" t="s">
        <v>240</v>
      </c>
      <c r="E53" s="46" t="s">
        <v>241</v>
      </c>
      <c r="F53" s="38" t="s">
        <v>34</v>
      </c>
      <c r="G53" s="46" t="s">
        <v>60</v>
      </c>
      <c r="H53" s="48"/>
      <c r="I53" s="49"/>
      <c r="J53" s="49"/>
      <c r="K53" s="49"/>
      <c r="L53" s="49"/>
      <c r="M53" s="49"/>
      <c r="N53" s="49" t="str">
        <f>SUM(I53:M53)</f>
        <v>0</v>
      </c>
      <c r="O53" s="50"/>
      <c r="P53" s="49"/>
      <c r="Q53" s="49"/>
      <c r="R53" s="49"/>
      <c r="S53" s="38"/>
      <c r="T53" s="38" t="s">
        <v>242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47">
        <v>2303</v>
      </c>
      <c r="D54" s="46" t="s">
        <v>243</v>
      </c>
      <c r="E54" s="46" t="s">
        <v>244</v>
      </c>
      <c r="F54" s="38" t="s">
        <v>34</v>
      </c>
      <c r="G54" s="46" t="s">
        <v>60</v>
      </c>
      <c r="H54" s="48"/>
      <c r="I54" s="49"/>
      <c r="J54" s="49"/>
      <c r="K54" s="49"/>
      <c r="L54" s="49">
        <v>10</v>
      </c>
      <c r="M54" s="49"/>
      <c r="N54" s="49" t="str">
        <f>SUM(I54:M54)</f>
        <v>0</v>
      </c>
      <c r="O54" s="50"/>
      <c r="P54" s="49">
        <v>1400</v>
      </c>
      <c r="Q54" s="49"/>
      <c r="R54" s="49"/>
      <c r="S54" s="38"/>
      <c r="T54" s="38" t="s">
        <v>245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9">
        <v>50</v>
      </c>
      <c r="B55" s="60" t="s">
        <v>246</v>
      </c>
      <c r="C55" s="66">
        <v>4717</v>
      </c>
      <c r="D55" s="60" t="s">
        <v>247</v>
      </c>
      <c r="E55" s="60" t="s">
        <v>248</v>
      </c>
      <c r="F55" s="62" t="s">
        <v>82</v>
      </c>
      <c r="G55" s="60" t="s">
        <v>55</v>
      </c>
      <c r="H55" s="63"/>
      <c r="I55" s="64"/>
      <c r="J55" s="64"/>
      <c r="K55" s="64">
        <v>10</v>
      </c>
      <c r="L55" s="64"/>
      <c r="M55" s="64"/>
      <c r="N55" s="64" t="str">
        <f>SUM(I55:M55)</f>
        <v>0</v>
      </c>
      <c r="O55" s="65"/>
      <c r="P55" s="64"/>
      <c r="Q55" s="64">
        <v>1350</v>
      </c>
      <c r="R55" s="64"/>
      <c r="S55" s="62" t="s">
        <v>249</v>
      </c>
      <c r="T55" s="62" t="s">
        <v>124</v>
      </c>
      <c r="U55" s="62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4461</v>
      </c>
      <c r="D56" s="46" t="s">
        <v>250</v>
      </c>
      <c r="E56" s="46" t="s">
        <v>251</v>
      </c>
      <c r="F56" s="38" t="s">
        <v>34</v>
      </c>
      <c r="G56" s="46" t="s">
        <v>35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252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93449</v>
      </c>
      <c r="D57" s="46" t="s">
        <v>253</v>
      </c>
      <c r="E57" s="46" t="s">
        <v>254</v>
      </c>
      <c r="F57" s="38" t="s">
        <v>82</v>
      </c>
      <c r="G57" s="46" t="s">
        <v>55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720</v>
      </c>
      <c r="Q57" s="49"/>
      <c r="R57" s="49">
        <v>40</v>
      </c>
      <c r="S57" s="38"/>
      <c r="T57" s="38" t="s">
        <v>255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47">
        <v>2575</v>
      </c>
      <c r="D58" s="46" t="s">
        <v>256</v>
      </c>
      <c r="E58" s="46" t="s">
        <v>257</v>
      </c>
      <c r="F58" s="38" t="s">
        <v>34</v>
      </c>
      <c r="G58" s="46" t="s">
        <v>115</v>
      </c>
      <c r="H58" s="48"/>
      <c r="I58" s="49"/>
      <c r="J58" s="49"/>
      <c r="K58" s="49"/>
      <c r="L58" s="49">
        <v>6</v>
      </c>
      <c r="M58" s="49"/>
      <c r="N58" s="49" t="str">
        <f>SUM(I58:M58)</f>
        <v>0</v>
      </c>
      <c r="O58" s="50"/>
      <c r="P58" s="49">
        <v>1020</v>
      </c>
      <c r="Q58" s="49"/>
      <c r="R58" s="49"/>
      <c r="S58" s="38"/>
      <c r="T58" s="38" t="s">
        <v>124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9">
        <v>54</v>
      </c>
      <c r="B59" s="60" t="s">
        <v>258</v>
      </c>
      <c r="C59" s="66">
        <v>500051</v>
      </c>
      <c r="D59" s="60" t="s">
        <v>259</v>
      </c>
      <c r="E59" s="60" t="s">
        <v>260</v>
      </c>
      <c r="F59" s="62" t="s">
        <v>261</v>
      </c>
      <c r="G59" s="60" t="s">
        <v>55</v>
      </c>
      <c r="H59" s="63"/>
      <c r="I59" s="64"/>
      <c r="J59" s="64"/>
      <c r="K59" s="64"/>
      <c r="L59" s="64"/>
      <c r="M59" s="64">
        <v>5</v>
      </c>
      <c r="N59" s="64" t="str">
        <f>SUM(I59:M59)</f>
        <v>0</v>
      </c>
      <c r="O59" s="65"/>
      <c r="P59" s="64"/>
      <c r="Q59" s="64">
        <v>515</v>
      </c>
      <c r="R59" s="64"/>
      <c r="S59" s="62" t="s">
        <v>262</v>
      </c>
      <c r="T59" s="62" t="s">
        <v>263</v>
      </c>
      <c r="U59" s="62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9">
        <v>55</v>
      </c>
      <c r="B60" s="60" t="s">
        <v>264</v>
      </c>
      <c r="C60" s="61">
        <v>93640</v>
      </c>
      <c r="D60" s="60" t="s">
        <v>265</v>
      </c>
      <c r="E60" s="60" t="s">
        <v>266</v>
      </c>
      <c r="F60" s="62" t="s">
        <v>50</v>
      </c>
      <c r="G60" s="60" t="s">
        <v>115</v>
      </c>
      <c r="H60" s="63"/>
      <c r="I60" s="64"/>
      <c r="J60" s="64"/>
      <c r="K60" s="64"/>
      <c r="L60" s="64">
        <v>5</v>
      </c>
      <c r="M60" s="64"/>
      <c r="N60" s="64" t="str">
        <f>SUM(I60:M60)</f>
        <v>0</v>
      </c>
      <c r="O60" s="65"/>
      <c r="P60" s="64"/>
      <c r="Q60" s="64">
        <v>850</v>
      </c>
      <c r="R60" s="64"/>
      <c r="S60" s="62"/>
      <c r="T60" s="62" t="s">
        <v>267</v>
      </c>
      <c r="U60" s="62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268</v>
      </c>
      <c r="C61" s="47">
        <v>391</v>
      </c>
      <c r="D61" s="46" t="s">
        <v>269</v>
      </c>
      <c r="E61" s="46" t="s">
        <v>270</v>
      </c>
      <c r="F61" s="38" t="s">
        <v>39</v>
      </c>
      <c r="G61" s="46" t="s">
        <v>66</v>
      </c>
      <c r="H61" s="48"/>
      <c r="I61" s="49"/>
      <c r="J61" s="49">
        <v>7</v>
      </c>
      <c r="K61" s="49"/>
      <c r="L61" s="49"/>
      <c r="M61" s="49"/>
      <c r="N61" s="49" t="str">
        <f>SUM(I61:M61)</f>
        <v>0</v>
      </c>
      <c r="O61" s="50"/>
      <c r="P61" s="49">
        <v>1435</v>
      </c>
      <c r="Q61" s="49"/>
      <c r="R61" s="49"/>
      <c r="S61" s="38"/>
      <c r="T61" s="38" t="s">
        <v>271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272</v>
      </c>
      <c r="C62" s="47">
        <v>5448</v>
      </c>
      <c r="D62" s="46" t="s">
        <v>273</v>
      </c>
      <c r="E62" s="46" t="s">
        <v>274</v>
      </c>
      <c r="F62" s="38" t="s">
        <v>34</v>
      </c>
      <c r="G62" s="46" t="s">
        <v>55</v>
      </c>
      <c r="H62" s="48"/>
      <c r="I62" s="49"/>
      <c r="J62" s="49"/>
      <c r="K62" s="49">
        <v>8</v>
      </c>
      <c r="L62" s="49"/>
      <c r="M62" s="49"/>
      <c r="N62" s="49" t="str">
        <f>SUM(I62:M62)</f>
        <v>0</v>
      </c>
      <c r="O62" s="50"/>
      <c r="P62" s="49">
        <v>1240</v>
      </c>
      <c r="Q62" s="49"/>
      <c r="R62" s="49"/>
      <c r="S62" s="38" t="s">
        <v>180</v>
      </c>
      <c r="T62" s="38" t="s">
        <v>275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276</v>
      </c>
      <c r="C63" s="47">
        <v>70001</v>
      </c>
      <c r="D63" s="46" t="s">
        <v>277</v>
      </c>
      <c r="E63" s="46" t="s">
        <v>278</v>
      </c>
      <c r="F63" s="38" t="s">
        <v>159</v>
      </c>
      <c r="G63" s="46" t="s">
        <v>86</v>
      </c>
      <c r="H63" s="48"/>
      <c r="I63" s="49"/>
      <c r="J63" s="49"/>
      <c r="K63" s="49">
        <v>1</v>
      </c>
      <c r="L63" s="49"/>
      <c r="M63" s="49"/>
      <c r="N63" s="49" t="str">
        <f>SUM(I63:M63)</f>
        <v>0</v>
      </c>
      <c r="O63" s="50"/>
      <c r="P63" s="49" t="s">
        <v>96</v>
      </c>
      <c r="Q63" s="49"/>
      <c r="R63" s="49"/>
      <c r="S63" s="38"/>
      <c r="T63" s="38" t="s">
        <v>279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276</v>
      </c>
      <c r="C64" s="47">
        <v>70002</v>
      </c>
      <c r="D64" s="46" t="s">
        <v>280</v>
      </c>
      <c r="E64" s="46" t="s">
        <v>281</v>
      </c>
      <c r="F64" s="38" t="s">
        <v>159</v>
      </c>
      <c r="G64" s="46" t="s">
        <v>35</v>
      </c>
      <c r="H64" s="48"/>
      <c r="I64" s="49"/>
      <c r="J64" s="49"/>
      <c r="K64" s="49">
        <v>2</v>
      </c>
      <c r="L64" s="49"/>
      <c r="M64" s="49"/>
      <c r="N64" s="49" t="str">
        <f>SUM(I64:M64)</f>
        <v>0</v>
      </c>
      <c r="O64" s="50"/>
      <c r="P64" s="49">
        <v>0</v>
      </c>
      <c r="Q64" s="49"/>
      <c r="R64" s="49"/>
      <c r="S64" s="38"/>
      <c r="T64" s="38" t="s">
        <v>282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276</v>
      </c>
      <c r="C65" s="47">
        <v>70022</v>
      </c>
      <c r="D65" s="46" t="s">
        <v>283</v>
      </c>
      <c r="E65" s="46" t="s">
        <v>284</v>
      </c>
      <c r="F65" s="38" t="s">
        <v>159</v>
      </c>
      <c r="G65" s="46" t="s">
        <v>40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>
        <v>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276</v>
      </c>
      <c r="C66" s="47">
        <v>70004</v>
      </c>
      <c r="D66" s="46" t="s">
        <v>285</v>
      </c>
      <c r="E66" s="46" t="s">
        <v>286</v>
      </c>
      <c r="F66" s="38" t="s">
        <v>82</v>
      </c>
      <c r="G66" s="46" t="s">
        <v>86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276</v>
      </c>
      <c r="C67" s="47">
        <v>70006</v>
      </c>
      <c r="D67" s="46" t="s">
        <v>287</v>
      </c>
      <c r="E67" s="46" t="s">
        <v>288</v>
      </c>
      <c r="F67" s="38" t="s">
        <v>159</v>
      </c>
      <c r="G67" s="46" t="s">
        <v>115</v>
      </c>
      <c r="H67" s="48"/>
      <c r="I67" s="49"/>
      <c r="J67" s="49"/>
      <c r="K67" s="49">
        <v>2</v>
      </c>
      <c r="L67" s="49"/>
      <c r="M67" s="49"/>
      <c r="N67" s="49" t="str">
        <f>SUM(I67:M67)</f>
        <v>0</v>
      </c>
      <c r="O67" s="50"/>
      <c r="P67" s="49">
        <v>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276</v>
      </c>
      <c r="C68" s="47">
        <v>70007</v>
      </c>
      <c r="D68" s="46" t="s">
        <v>289</v>
      </c>
      <c r="E68" s="46" t="s">
        <v>290</v>
      </c>
      <c r="F68" s="38" t="s">
        <v>159</v>
      </c>
      <c r="G68" s="46" t="s">
        <v>115</v>
      </c>
      <c r="H68" s="48"/>
      <c r="I68" s="49"/>
      <c r="J68" s="49"/>
      <c r="K68" s="49">
        <v>2</v>
      </c>
      <c r="L68" s="49"/>
      <c r="M68" s="49"/>
      <c r="N68" s="49" t="str">
        <f>SUM(I68:M68)</f>
        <v>0</v>
      </c>
      <c r="O68" s="50"/>
      <c r="P68" s="49">
        <v>0</v>
      </c>
      <c r="Q68" s="49"/>
      <c r="R68" s="49"/>
      <c r="S68" s="38"/>
      <c r="T68" s="38" t="s">
        <v>291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276</v>
      </c>
      <c r="C69" s="47">
        <v>70015</v>
      </c>
      <c r="D69" s="46" t="s">
        <v>292</v>
      </c>
      <c r="E69" s="46" t="s">
        <v>293</v>
      </c>
      <c r="F69" s="38" t="s">
        <v>159</v>
      </c>
      <c r="G69" s="46" t="s">
        <v>115</v>
      </c>
      <c r="H69" s="48"/>
      <c r="I69" s="49"/>
      <c r="J69" s="49"/>
      <c r="K69" s="49">
        <v>2</v>
      </c>
      <c r="L69" s="49"/>
      <c r="M69" s="49"/>
      <c r="N69" s="49" t="str">
        <f>SUM(I69:M69)</f>
        <v>0</v>
      </c>
      <c r="O69" s="50"/>
      <c r="P69" s="49">
        <v>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276</v>
      </c>
      <c r="C70" s="47">
        <v>70019</v>
      </c>
      <c r="D70" s="46" t="s">
        <v>294</v>
      </c>
      <c r="E70" s="46" t="s">
        <v>295</v>
      </c>
      <c r="F70" s="38" t="s">
        <v>34</v>
      </c>
      <c r="G70" s="46" t="s">
        <v>86</v>
      </c>
      <c r="H70" s="48"/>
      <c r="I70" s="49"/>
      <c r="J70" s="49"/>
      <c r="K70" s="49">
        <v>2</v>
      </c>
      <c r="L70" s="49"/>
      <c r="M70" s="49"/>
      <c r="N70" s="49" t="str">
        <f>SUM(I70:M70)</f>
        <v>0</v>
      </c>
      <c r="O70" s="50"/>
      <c r="P70" s="49"/>
      <c r="Q70" s="49">
        <v>0</v>
      </c>
      <c r="R70" s="49"/>
      <c r="S70" s="38"/>
      <c r="T70" s="38" t="s">
        <v>296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276</v>
      </c>
      <c r="C71" s="47">
        <v>70017</v>
      </c>
      <c r="D71" s="46" t="s">
        <v>297</v>
      </c>
      <c r="E71" s="46" t="s">
        <v>298</v>
      </c>
      <c r="F71" s="38" t="s">
        <v>34</v>
      </c>
      <c r="G71" s="46" t="s">
        <v>86</v>
      </c>
      <c r="H71" s="48"/>
      <c r="I71" s="49"/>
      <c r="J71" s="49"/>
      <c r="K71" s="49">
        <v>2</v>
      </c>
      <c r="L71" s="49"/>
      <c r="M71" s="49"/>
      <c r="N71" s="49" t="str">
        <f>SUM(I71:M71)</f>
        <v>0</v>
      </c>
      <c r="O71" s="50"/>
      <c r="P71" s="49"/>
      <c r="Q71" s="49">
        <v>0</v>
      </c>
      <c r="R71" s="49"/>
      <c r="S71" s="38"/>
      <c r="T71" s="38" t="s">
        <v>299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276</v>
      </c>
      <c r="C72" s="47">
        <v>70023</v>
      </c>
      <c r="D72" s="46" t="s">
        <v>300</v>
      </c>
      <c r="E72" s="46" t="s">
        <v>301</v>
      </c>
      <c r="F72" s="38" t="s">
        <v>34</v>
      </c>
      <c r="G72" s="46" t="s">
        <v>40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/>
      <c r="P72" s="49"/>
      <c r="Q72" s="49">
        <v>0</v>
      </c>
      <c r="R72" s="49"/>
      <c r="S72" s="38"/>
      <c r="T72" s="38" t="s">
        <v>302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9">
        <v>68</v>
      </c>
      <c r="B73" s="60" t="s">
        <v>303</v>
      </c>
      <c r="C73" s="66">
        <v>2266</v>
      </c>
      <c r="D73" s="60" t="s">
        <v>304</v>
      </c>
      <c r="E73" s="60" t="s">
        <v>305</v>
      </c>
      <c r="F73" s="62" t="s">
        <v>34</v>
      </c>
      <c r="G73" s="60" t="s">
        <v>115</v>
      </c>
      <c r="H73" s="63"/>
      <c r="I73" s="64"/>
      <c r="J73" s="64"/>
      <c r="K73" s="64">
        <v>20</v>
      </c>
      <c r="L73" s="64"/>
      <c r="M73" s="64"/>
      <c r="N73" s="64" t="str">
        <f>SUM(I73:M73)</f>
        <v>0</v>
      </c>
      <c r="O73" s="65"/>
      <c r="P73" s="64"/>
      <c r="Q73" s="64">
        <v>2500</v>
      </c>
      <c r="R73" s="64"/>
      <c r="S73" s="62"/>
      <c r="T73" s="62" t="s">
        <v>61</v>
      </c>
      <c r="U73" s="62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9">
        <v>69</v>
      </c>
      <c r="B74" s="60" t="s">
        <v>306</v>
      </c>
      <c r="C74" s="66">
        <v>4899</v>
      </c>
      <c r="D74" s="60" t="s">
        <v>307</v>
      </c>
      <c r="E74" s="60" t="s">
        <v>308</v>
      </c>
      <c r="F74" s="62" t="s">
        <v>39</v>
      </c>
      <c r="G74" s="60" t="s">
        <v>66</v>
      </c>
      <c r="H74" s="63"/>
      <c r="I74" s="64"/>
      <c r="J74" s="64">
        <v>12</v>
      </c>
      <c r="K74" s="64"/>
      <c r="L74" s="64"/>
      <c r="M74" s="64"/>
      <c r="N74" s="64" t="str">
        <f>SUM(I74:M74)</f>
        <v>0</v>
      </c>
      <c r="O74" s="65"/>
      <c r="P74" s="64"/>
      <c r="Q74" s="64">
        <v>1740</v>
      </c>
      <c r="R74" s="64"/>
      <c r="S74" s="62"/>
      <c r="T74" s="62" t="s">
        <v>309</v>
      </c>
      <c r="U74" s="62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276</v>
      </c>
      <c r="C75" s="47">
        <v>70018</v>
      </c>
      <c r="D75" s="46" t="s">
        <v>294</v>
      </c>
      <c r="E75" s="46" t="s">
        <v>310</v>
      </c>
      <c r="F75" s="38" t="s">
        <v>34</v>
      </c>
      <c r="G75" s="46" t="s">
        <v>86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/>
      <c r="P75" s="49"/>
      <c r="Q75" s="49">
        <v>0</v>
      </c>
      <c r="R75" s="49"/>
      <c r="S75" s="38"/>
      <c r="T75" s="38" t="s">
        <v>296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276</v>
      </c>
      <c r="C76" s="47">
        <v>70009</v>
      </c>
      <c r="D76" s="46" t="s">
        <v>311</v>
      </c>
      <c r="E76" s="46" t="s">
        <v>312</v>
      </c>
      <c r="F76" s="38" t="s">
        <v>34</v>
      </c>
      <c r="G76" s="46" t="s">
        <v>35</v>
      </c>
      <c r="H76" s="48"/>
      <c r="I76" s="49"/>
      <c r="J76" s="49"/>
      <c r="K76" s="49">
        <v>2</v>
      </c>
      <c r="L76" s="49"/>
      <c r="M76" s="49"/>
      <c r="N76" s="49" t="str">
        <f>SUM(I76:M76)</f>
        <v>0</v>
      </c>
      <c r="O76" s="50"/>
      <c r="P76" s="49"/>
      <c r="Q76" s="49" t="s">
        <v>96</v>
      </c>
      <c r="R76" s="49"/>
      <c r="S76" s="38"/>
      <c r="T76" s="38" t="s">
        <v>282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200</v>
      </c>
      <c r="C77" s="47">
        <v>60026</v>
      </c>
      <c r="D77" s="46" t="s">
        <v>313</v>
      </c>
      <c r="E77" s="46" t="s">
        <v>314</v>
      </c>
      <c r="F77" s="38" t="s">
        <v>315</v>
      </c>
      <c r="G77" s="46" t="s">
        <v>35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440</v>
      </c>
      <c r="Q77" s="49"/>
      <c r="R77" s="49"/>
      <c r="S77" s="38"/>
      <c r="T77" s="38" t="s">
        <v>316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200</v>
      </c>
      <c r="C78" s="58">
        <v>60056</v>
      </c>
      <c r="D78" s="46" t="s">
        <v>317</v>
      </c>
      <c r="E78" s="46" t="s">
        <v>318</v>
      </c>
      <c r="F78" s="38" t="s">
        <v>203</v>
      </c>
      <c r="G78" s="46" t="s">
        <v>40</v>
      </c>
      <c r="H78" s="48"/>
      <c r="I78" s="49"/>
      <c r="J78" s="49"/>
      <c r="K78" s="49"/>
      <c r="L78" s="49">
        <v>9</v>
      </c>
      <c r="M78" s="49"/>
      <c r="N78" s="49" t="str">
        <f>SUM(I78:M78)</f>
        <v>0</v>
      </c>
      <c r="O78" s="50"/>
      <c r="P78" s="49">
        <v>1035</v>
      </c>
      <c r="Q78" s="49"/>
      <c r="R78" s="49">
        <v>45</v>
      </c>
      <c r="S78" s="38" t="s">
        <v>180</v>
      </c>
      <c r="T78" s="38" t="s">
        <v>319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</v>
      </c>
      <c r="C79" s="47">
        <v>3781</v>
      </c>
      <c r="D79" s="46" t="s">
        <v>320</v>
      </c>
      <c r="E79" s="46" t="s">
        <v>321</v>
      </c>
      <c r="F79" s="38" t="s">
        <v>82</v>
      </c>
      <c r="G79" s="46" t="s">
        <v>60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680</v>
      </c>
      <c r="Q79" s="49"/>
      <c r="R79" s="49"/>
      <c r="S79" s="38"/>
      <c r="T79" s="38" t="s">
        <v>322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323</v>
      </c>
      <c r="C80" s="58">
        <v>6553</v>
      </c>
      <c r="D80" s="46" t="s">
        <v>324</v>
      </c>
      <c r="E80" s="46" t="s">
        <v>325</v>
      </c>
      <c r="F80" s="38" t="s">
        <v>326</v>
      </c>
      <c r="G80" s="46" t="s">
        <v>55</v>
      </c>
      <c r="H80" s="48"/>
      <c r="I80" s="49"/>
      <c r="J80" s="49"/>
      <c r="K80" s="49">
        <v>3</v>
      </c>
      <c r="L80" s="49"/>
      <c r="M80" s="49"/>
      <c r="N80" s="49" t="str">
        <f>SUM(I80:M80)</f>
        <v>0</v>
      </c>
      <c r="O80" s="50" t="s">
        <v>327</v>
      </c>
      <c r="P80" s="49">
        <v>1020</v>
      </c>
      <c r="Q80" s="49"/>
      <c r="R80" s="49"/>
      <c r="S80" s="38" t="s">
        <v>328</v>
      </c>
      <c r="T80" s="38" t="s">
        <v>329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31</v>
      </c>
      <c r="C81" s="47">
        <v>91630</v>
      </c>
      <c r="D81" s="46" t="s">
        <v>330</v>
      </c>
      <c r="E81" s="46" t="s">
        <v>331</v>
      </c>
      <c r="F81" s="38" t="s">
        <v>114</v>
      </c>
      <c r="G81" s="46" t="s">
        <v>35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350</v>
      </c>
      <c r="Q81" s="49"/>
      <c r="R81" s="49"/>
      <c r="S81" s="38"/>
      <c r="T81" s="38" t="s">
        <v>332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9">
        <v>77</v>
      </c>
      <c r="B82" s="60" t="s">
        <v>333</v>
      </c>
      <c r="C82" s="66">
        <v>140</v>
      </c>
      <c r="D82" s="60" t="s">
        <v>334</v>
      </c>
      <c r="E82" s="60" t="s">
        <v>335</v>
      </c>
      <c r="F82" s="62" t="s">
        <v>203</v>
      </c>
      <c r="G82" s="60" t="s">
        <v>40</v>
      </c>
      <c r="H82" s="63"/>
      <c r="I82" s="64"/>
      <c r="J82" s="64"/>
      <c r="K82" s="64">
        <v>3</v>
      </c>
      <c r="L82" s="64"/>
      <c r="M82" s="64"/>
      <c r="N82" s="64" t="str">
        <f>SUM(I82:M82)</f>
        <v>0</v>
      </c>
      <c r="O82" s="65"/>
      <c r="P82" s="64"/>
      <c r="Q82" s="64">
        <v>480</v>
      </c>
      <c r="R82" s="64"/>
      <c r="S82" s="62"/>
      <c r="T82" s="62" t="s">
        <v>124</v>
      </c>
      <c r="U82" s="62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31</v>
      </c>
      <c r="C83" s="47">
        <v>3761</v>
      </c>
      <c r="D83" s="46" t="s">
        <v>336</v>
      </c>
      <c r="E83" s="46" t="s">
        <v>337</v>
      </c>
      <c r="F83" s="38" t="s">
        <v>338</v>
      </c>
      <c r="G83" s="46" t="s">
        <v>55</v>
      </c>
      <c r="H83" s="48"/>
      <c r="I83" s="49"/>
      <c r="J83" s="49"/>
      <c r="K83" s="49"/>
      <c r="L83" s="49">
        <v>3</v>
      </c>
      <c r="M83" s="49"/>
      <c r="N83" s="49" t="str">
        <f>SUM(I83:M83)</f>
        <v>0</v>
      </c>
      <c r="O83" s="50"/>
      <c r="P83" s="49">
        <v>555</v>
      </c>
      <c r="Q83" s="49"/>
      <c r="R83" s="49"/>
      <c r="S83" s="38"/>
      <c r="T83" s="38" t="s">
        <v>339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31</v>
      </c>
      <c r="C84" s="47">
        <v>3068</v>
      </c>
      <c r="D84" s="46" t="s">
        <v>340</v>
      </c>
      <c r="E84" s="46" t="s">
        <v>341</v>
      </c>
      <c r="F84" s="38" t="s">
        <v>34</v>
      </c>
      <c r="G84" s="46" t="s">
        <v>55</v>
      </c>
      <c r="H84" s="48"/>
      <c r="I84" s="49"/>
      <c r="J84" s="49"/>
      <c r="K84" s="49"/>
      <c r="L84" s="49">
        <v>10</v>
      </c>
      <c r="M84" s="49"/>
      <c r="N84" s="49" t="str">
        <f>SUM(I84:M84)</f>
        <v>0</v>
      </c>
      <c r="O84" s="50"/>
      <c r="P84" s="49">
        <v>1450</v>
      </c>
      <c r="Q84" s="49"/>
      <c r="R84" s="49">
        <v>50</v>
      </c>
      <c r="S84" s="38"/>
      <c r="T84" s="38" t="s">
        <v>342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31</v>
      </c>
      <c r="C85" s="47">
        <v>2372</v>
      </c>
      <c r="D85" s="46" t="s">
        <v>343</v>
      </c>
      <c r="E85" s="46" t="s">
        <v>344</v>
      </c>
      <c r="F85" s="38" t="s">
        <v>82</v>
      </c>
      <c r="G85" s="46" t="s">
        <v>55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370</v>
      </c>
      <c r="Q85" s="49"/>
      <c r="R85" s="49"/>
      <c r="S85" s="38"/>
      <c r="T85" s="38" t="s">
        <v>345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346</v>
      </c>
      <c r="C86" s="47">
        <v>3550</v>
      </c>
      <c r="D86" s="46" t="s">
        <v>347</v>
      </c>
      <c r="E86" s="46" t="s">
        <v>348</v>
      </c>
      <c r="F86" s="38" t="s">
        <v>261</v>
      </c>
      <c r="G86" s="46" t="s">
        <v>66</v>
      </c>
      <c r="H86" s="48"/>
      <c r="I86" s="49"/>
      <c r="J86" s="49">
        <v>3</v>
      </c>
      <c r="K86" s="49"/>
      <c r="L86" s="49"/>
      <c r="M86" s="49"/>
      <c r="N86" s="49" t="str">
        <f>SUM(I86:M86)</f>
        <v>0</v>
      </c>
      <c r="O86" s="50"/>
      <c r="P86" s="49">
        <v>720</v>
      </c>
      <c r="Q86" s="49"/>
      <c r="R86" s="49"/>
      <c r="S86" s="38"/>
      <c r="T86" s="38" t="s">
        <v>349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350</v>
      </c>
      <c r="C87" s="47"/>
      <c r="D87" s="46" t="s">
        <v>351</v>
      </c>
      <c r="E87" s="46" t="s">
        <v>352</v>
      </c>
      <c r="F87" s="38" t="s">
        <v>114</v>
      </c>
      <c r="G87" s="46" t="s">
        <v>66</v>
      </c>
      <c r="H87" s="48"/>
      <c r="I87" s="49"/>
      <c r="J87" s="49"/>
      <c r="K87" s="49"/>
      <c r="L87" s="49"/>
      <c r="M87" s="49"/>
      <c r="N87" s="49" t="str">
        <f>SUM(I87:M87)</f>
        <v>0</v>
      </c>
      <c r="O87" s="50"/>
      <c r="P87" s="49">
        <v>1445</v>
      </c>
      <c r="Q87" s="49"/>
      <c r="R87" s="49"/>
      <c r="S87" s="38" t="s">
        <v>353</v>
      </c>
      <c r="T87" s="38" t="s">
        <v>354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9">
        <v>83</v>
      </c>
      <c r="B88" s="60" t="s">
        <v>355</v>
      </c>
      <c r="C88" s="61">
        <v>60107</v>
      </c>
      <c r="D88" s="60" t="s">
        <v>356</v>
      </c>
      <c r="E88" s="60" t="s">
        <v>357</v>
      </c>
      <c r="F88" s="62" t="s">
        <v>39</v>
      </c>
      <c r="G88" s="60" t="s">
        <v>115</v>
      </c>
      <c r="H88" s="63"/>
      <c r="I88" s="64"/>
      <c r="J88" s="64"/>
      <c r="K88" s="64"/>
      <c r="L88" s="64">
        <v>15</v>
      </c>
      <c r="M88" s="64"/>
      <c r="N88" s="64" t="str">
        <f>SUM(I88:M88)</f>
        <v>0</v>
      </c>
      <c r="O88" s="65"/>
      <c r="P88" s="64"/>
      <c r="Q88" s="64">
        <v>1650</v>
      </c>
      <c r="R88" s="64"/>
      <c r="S88" s="62"/>
      <c r="T88" s="62" t="s">
        <v>358</v>
      </c>
      <c r="U88" s="62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359</v>
      </c>
      <c r="C89" s="47"/>
      <c r="D89" s="46" t="s">
        <v>360</v>
      </c>
      <c r="E89" s="46" t="s">
        <v>361</v>
      </c>
      <c r="F89" s="38" t="s">
        <v>39</v>
      </c>
      <c r="G89" s="46" t="s">
        <v>362</v>
      </c>
      <c r="H89" s="48"/>
      <c r="I89" s="49"/>
      <c r="J89" s="49"/>
      <c r="K89" s="49"/>
      <c r="L89" s="49"/>
      <c r="M89" s="49"/>
      <c r="N89" s="49" t="str">
        <f>SUM(I89:M89)</f>
        <v>0</v>
      </c>
      <c r="O89" s="50"/>
      <c r="P89" s="49"/>
      <c r="Q89" s="49">
        <v>5500</v>
      </c>
      <c r="R89" s="49"/>
      <c r="S89" s="38" t="s">
        <v>190</v>
      </c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9">
        <v>85</v>
      </c>
      <c r="B90" s="60" t="s">
        <v>363</v>
      </c>
      <c r="C90" s="66">
        <v>50011</v>
      </c>
      <c r="D90" s="60" t="s">
        <v>364</v>
      </c>
      <c r="E90" s="60" t="s">
        <v>365</v>
      </c>
      <c r="F90" s="62" t="s">
        <v>203</v>
      </c>
      <c r="G90" s="60" t="s">
        <v>362</v>
      </c>
      <c r="H90" s="63"/>
      <c r="I90" s="64"/>
      <c r="J90" s="64"/>
      <c r="K90" s="64"/>
      <c r="L90" s="64">
        <v>15</v>
      </c>
      <c r="M90" s="64"/>
      <c r="N90" s="64" t="str">
        <f>SUM(I90:M90)</f>
        <v>0</v>
      </c>
      <c r="O90" s="65"/>
      <c r="P90" s="64"/>
      <c r="Q90" s="64">
        <v>2060</v>
      </c>
      <c r="R90" s="64"/>
      <c r="S90" s="62" t="s">
        <v>366</v>
      </c>
      <c r="T90" s="62" t="s">
        <v>367</v>
      </c>
      <c r="U90" s="62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368</v>
      </c>
      <c r="C91" s="47">
        <v>4507</v>
      </c>
      <c r="D91" s="46" t="s">
        <v>369</v>
      </c>
      <c r="E91" s="46" t="s">
        <v>370</v>
      </c>
      <c r="F91" s="38"/>
      <c r="G91" s="46" t="s">
        <v>362</v>
      </c>
      <c r="H91" s="48"/>
      <c r="I91" s="49"/>
      <c r="J91" s="49"/>
      <c r="K91" s="49">
        <v>3</v>
      </c>
      <c r="L91" s="49"/>
      <c r="M91" s="49"/>
      <c r="N91" s="49" t="str">
        <f>SUM(I91:M91)</f>
        <v>0</v>
      </c>
      <c r="O91" s="50">
        <v>3</v>
      </c>
      <c r="P91" s="49">
        <v>300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9">
        <v>87</v>
      </c>
      <c r="B92" s="60" t="s">
        <v>161</v>
      </c>
      <c r="C92" s="66">
        <v>80001</v>
      </c>
      <c r="D92" s="60" t="s">
        <v>371</v>
      </c>
      <c r="E92" s="60" t="s">
        <v>372</v>
      </c>
      <c r="F92" s="62" t="s">
        <v>34</v>
      </c>
      <c r="G92" s="60" t="s">
        <v>362</v>
      </c>
      <c r="H92" s="63"/>
      <c r="I92" s="64"/>
      <c r="J92" s="64"/>
      <c r="K92" s="64"/>
      <c r="L92" s="64"/>
      <c r="M92" s="64"/>
      <c r="N92" s="64" t="str">
        <f>SUM(I92:M92)</f>
        <v>0</v>
      </c>
      <c r="O92" s="65"/>
      <c r="P92" s="64">
        <v>27500</v>
      </c>
      <c r="Q92" s="64"/>
      <c r="R92" s="64"/>
      <c r="S92" s="62"/>
      <c r="T92" s="62" t="s">
        <v>373</v>
      </c>
      <c r="U92" s="62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