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<sst xmlns="http://schemas.openxmlformats.org/spreadsheetml/2006/main" uniqueCount="388">
  <si>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</si>
  <si>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</si>
  <si>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</si>
  <si>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</si>
  <si>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</si>
  <si>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</si>
  <si>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</si>
  <si>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</si>
  <si>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</si>
  <si>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</si>
  <si>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</si>
  <si>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</si>
  <si>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</si>
  <si>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</si>
  <si>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</si>
  <si>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</si>
  <si>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</si>
  <si>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</si>
  <si>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</si>
  <si>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</si>
  <si>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</si>
  <si>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</si>
  <si>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</si>
  <si>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</si>
  <si>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</si>
  <si>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</si>
  <si>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</si>
  <si>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</si>
  <si>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</si>
  <si>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</si>
  <si>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</si>
  <si>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</si>
  <si>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</si>
  <si>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1-линия,  участок 264, 8-911-982-65-75 Надежда Ивановна</t>
  </si>
  <si>
    <t>10:00-15:00</t>
  </si>
  <si>
    <t>Вячеслав</t>
  </si>
  <si>
    <t>о ценах предупредили, созвон.  ДОСТАВКА в след. дни :ВТ,СР,ПТ ( как Кпасное Село)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</si>
  <si>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</si>
  <si>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</si>
  <si>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</si>
  <si>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10:00-17:00</t>
  </si>
  <si>
    <t>особое заполнение см. папку. новая цена. ЗАВТРА ДОВОЗ 10 бут</t>
  </si>
  <si>
    <t>Спиридонов</t>
  </si>
  <si>
    <t>Ломоносовский район, деревня Разбегаево</t>
  </si>
  <si>
    <t>ул. Березовая, д. 2, 8-911-979-38-68</t>
  </si>
  <si>
    <t>В ЭТОТ раз звонить на номер 8-911-273-63-49. ЗАБИРАТЬ ПУСТУЮ ТАРУ ОБЯЗАТЕЛЬНО!!!!! созвон заранее!! НОВАЯ ЦЕНА. ДОВОЗ 10 БУТ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</si>
  <si>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</si>
  <si>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</si>
  <si>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</si>
  <si>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10:00-16:00</t>
  </si>
  <si>
    <t>Владимир</t>
  </si>
  <si>
    <t>.Смотреть схему проезда не звонить клиенту Крепить схему проезда сохранено в папке Для Ани. новая цена.ДОВОЗ 11 бут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</si>
  <si>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</si>
  <si>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</si>
  <si>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</si>
  <si>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</si>
  <si>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</si>
  <si>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СКЛАД,
НОВЫЕ ЦЕНЫ по 100р/бут. ДОВОЗИМ 30 бут.</t>
  </si>
  <si>
    <t>СПб, Английский пр., д. 30</t>
  </si>
  <si>
    <t>кв. 11, код на воротах х858#,  8-968-191-02-48</t>
  </si>
  <si>
    <t>09:00-11:00</t>
  </si>
  <si>
    <t>Надирбек</t>
  </si>
  <si>
    <t>созвон. новые цены</t>
  </si>
  <si>
    <t>Клиент №6956</t>
  </si>
  <si>
    <t>Красное Село, СПб,ул. Уланская д.3</t>
  </si>
  <si>
    <t>кв.33, 8-911-114-84-23</t>
  </si>
  <si>
    <t>15:00-18:00</t>
  </si>
  <si>
    <t>если человек не успеет- оставить воду у двери оплатит на карту, позвоните ему когда приедете , созвон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</si>
  <si>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</si>
  <si>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</si>
  <si>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</si>
  <si>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</si>
  <si>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</si>
  <si>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</si>
  <si>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</si>
  <si>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</si>
  <si>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</si>
  <si>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БУТЫЛИ.новая цена</t>
  </si>
  <si>
    <t>РМ Наследие</t>
  </si>
  <si>
    <t>СПб, ул. Тележная, д. 37</t>
  </si>
  <si>
    <t>ЛитЕ, 8-981-890-16-45, 8-921-303-53-31</t>
  </si>
  <si>
    <t>Александр 2</t>
  </si>
  <si>
    <t>новая цена.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</si>
  <si>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</si>
  <si>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</si>
  <si>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</si>
  <si>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
НАМ должны 80р</t>
  </si>
  <si>
    <t>г. Пушкин, СПб, Ленинградская д. 10</t>
  </si>
  <si>
    <t>кв. 25, 8-921-941-17-45</t>
  </si>
  <si>
    <t>БУТЫЛИ ЧИСТЫЕ!!! везём по 19л,  новая цена</t>
  </si>
  <si>
    <t>АБЗ-Дорстрой водоносов</t>
  </si>
  <si>
    <t>СПб, проспект Героев, д. 33</t>
  </si>
  <si>
    <t>8-921-955-61-04 Искандер</t>
  </si>
  <si>
    <t>Александр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</si>
  <si>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</si>
  <si>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Электротехмаш - Спиридонов</t>
  </si>
  <si>
    <t>СПб, ул. Новоселов д. 8</t>
  </si>
  <si>
    <t>334-98-01,334-98-02, 334-98-07, 334-98-08</t>
  </si>
  <si>
    <t xml:space="preserve">1 - Помпа СТАНДАРТ
 </t>
  </si>
  <si>
    <t>работают до 16 созвон утром уточнить время доставки!! новая цена. ДОВОЗ 15 БУТ + помпа и счёт на помпу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</si>
  <si>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</si>
  <si>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</si>
  <si>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</si>
  <si>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</si>
  <si>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</si>
  <si>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</si>
  <si>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</si>
  <si>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</si>
  <si>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СМ . БАЗУ! несколько адресов -см примечания к адресам  .СОЗВОН УТРОМ ДЛЯ ПРОПУСКА   тендер.Обед с 12:30 до 13:30.</t>
  </si>
  <si>
    <t>г. Пушкин, Софийский бульвар, д. 30/50</t>
  </si>
  <si>
    <t>офис 114,   309-76-62</t>
  </si>
  <si>
    <t>новые цены</t>
  </si>
  <si>
    <t>Мерадом</t>
  </si>
  <si>
    <t>СПб, проспект КИМа, 4</t>
  </si>
  <si>
    <t>офис 43,  416-67-33, 8-9981-726-47-24,  8-921-337-66-04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</si>
  <si>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</si>
  <si>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</si>
  <si>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</si>
  <si>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,ЗАБИРАТЬ ПУСТУЮ ТАРУ НОВАЯ ЦЕНА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</si>
  <si>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</si>
  <si>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</si>
  <si>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</si>
  <si>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</si>
  <si>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 xml:space="preserve">200 - Стаканчики для питьевой воды
 </t>
  </si>
  <si>
    <t>В ОФИС 500. созвон за час на последний номер 8-981-684-83-96 новая цена. мы БЫЛИ должны 100р</t>
  </si>
  <si>
    <t>Клиент№6806</t>
  </si>
  <si>
    <t>СПб, Новоизмайловский проспект, д. 53</t>
  </si>
  <si>
    <t>кв. 64, 2й этаж,   8-969-766-76-66</t>
  </si>
  <si>
    <t>новая цена, д. 53.</t>
  </si>
  <si>
    <t>СПб, пр. Светлановский д. 70к1</t>
  </si>
  <si>
    <t>Салон красоты Леди, 532-72-72</t>
  </si>
  <si>
    <t>10:00-18:00</t>
  </si>
  <si>
    <t>Федор</t>
  </si>
  <si>
    <t>новая цена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</si>
  <si>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</si>
  <si>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</si>
  <si>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</si>
  <si>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</si>
  <si>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В ЭТОТ РАЗ ЗА НАЛИЧКУ тендер! подписывать акты,  ЗАБРАТЬ ВСЮ ПУСТУЮ ТАРУ</t>
  </si>
  <si>
    <t>СПб, ул. Партизана Германа, д. 23</t>
  </si>
  <si>
    <t>кв. 225, 8-967-977-57-54 Ольга Вячеславовна</t>
  </si>
  <si>
    <t>СОЗВОН. новые цены
. В ДОЛГ НЕ ОТГРУЖАТЬ! ВСЕГДА ПОДПИСЫВАТЬ РАСХОДНИК!!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</si>
  <si>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</si>
  <si>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</si>
  <si>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</si>
  <si>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</si>
  <si>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</si>
  <si>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</si>
  <si>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</si>
  <si>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</si>
  <si>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</si>
  <si>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</si>
  <si>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</si>
  <si>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</si>
  <si>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СПб, ул. Ефимова д. 4 литер А</t>
  </si>
  <si>
    <t>5-й этаж, лифт есть, офис 512, 8-911-922-08-58</t>
  </si>
  <si>
    <t>ЗАБИРАТЬ ВСЮ ПУСТУЮ ТАРУ - ИНАЧЕ ВЫКИНЕТ КЛИЕНТ НЕРВНЫЙ. ДО С 10 ДО 13 с 10, СОЗВОН  бут!!!!!Мегаполис,  8-953-146-43-78. НОВАЯ ЦЕНА</t>
  </si>
  <si>
    <t>Клиент№5666</t>
  </si>
  <si>
    <t>СПб, ул. Пионерстроя, д. 27</t>
  </si>
  <si>
    <t>кв. 99, 8-951-642-01-13, 8-921-988-12-75</t>
  </si>
  <si>
    <t>новые цены. НЕ ПОЗЖЕ 13! потом уедет</t>
  </si>
  <si>
    <t>ПромКом</t>
  </si>
  <si>
    <t>СПб, ул. Большая Разночинная д. 24</t>
  </si>
  <si>
    <t>помещение 3-Н, 812-642-09-78</t>
  </si>
  <si>
    <t>поменяли адрес новая цена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</si>
  <si>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</si>
  <si>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</si>
  <si>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</si>
  <si>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</si>
  <si>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</si>
  <si>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</si>
  <si>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</si>
  <si>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ЕСЛИ НЕ УСПЕВАЕТЕ ПОЗВОНИТЕ новые цены</t>
  </si>
  <si>
    <t>Джет Мани Микрофинанс  водоносов</t>
  </si>
  <si>
    <t>СПб, пр. Науки д. 21</t>
  </si>
  <si>
    <t>8-963-312-81-93</t>
  </si>
  <si>
    <t>обязательно подписывать доки! НОВАЯ ЦЕНА.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</si>
  <si>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</si>
  <si>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</si>
  <si>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</si>
  <si>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</si>
  <si>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 новая цена</t>
  </si>
  <si>
    <t>РЖД (тендер)</t>
  </si>
  <si>
    <t>СПб, Калининский район, улица Комсомола, д. 37 (1)</t>
  </si>
  <si>
    <t>ЛитерА, 8-904-634-06-40 Артём</t>
  </si>
  <si>
    <t xml:space="preserve">1 - ЧЕК (всегда)
 </t>
  </si>
  <si>
    <t>ЗАБРАТЬ ПУСТУЮ ТАРУ ЧЕК новые цены,, ПОДПИСЫВАТЬ АКТ ПРИЁМА-ПЕРЕДАЧИ!!!!  .</t>
  </si>
  <si>
    <t>Клиент№135</t>
  </si>
  <si>
    <t>СПб, 11 линия В.О., д. 44</t>
  </si>
  <si>
    <t>кв 26, вход со двора, код 11*44, 4 подъезд , 8-911-743-13-25</t>
  </si>
  <si>
    <t>18:00-21:00</t>
  </si>
  <si>
    <t>КЛИЕНТ СЛОЖНЫЙ.  НЕ РАНЬШЕ 18, НИКОГО НЕ БУДЕТ днём .СОЗВОН ЗА ПОЛЧАСА! ,ЧТОБЫ БЫЛИ ДОМА. новые цены. Оплатили на сайте 1320р. МЫ Были ДОЛЖНЫ 900р, МЫ должны 420р (учесть в след раз)</t>
  </si>
  <si>
    <t>Водономика</t>
  </si>
  <si>
    <t>Металлистов пр. д. 82к1</t>
  </si>
  <si>
    <t>кв. 145, 8-909-579-65-41</t>
  </si>
  <si>
    <t>3 бут в зачет</t>
  </si>
  <si>
    <t xml:space="preserve">1 - ЧЕК (1-й раз)
 </t>
  </si>
  <si>
    <t>созвон за 20 минут</t>
  </si>
  <si>
    <t>Аква Плюс (ИП Шведкин Алексей Андреевич)</t>
  </si>
  <si>
    <t>СПб, ул. Минеральная, д. 32</t>
  </si>
  <si>
    <t>8-921-786-59-42</t>
  </si>
  <si>
    <t>от ОФВ, пробка стикер синяя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</si>
  <si>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</si>
  <si>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</si>
  <si>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</si>
  <si>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</si>
  <si>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</si>
  <si>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</si>
  <si>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</si>
  <si>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</si>
  <si>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</si>
  <si>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</si>
  <si>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</si>
  <si>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</si>
  <si>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цены.</t>
  </si>
  <si>
    <t>СПб, ул. Будапештская д. 42</t>
  </si>
  <si>
    <t>к4, кв.43, 8-911-781-17-65</t>
  </si>
  <si>
    <t>до 11-30 будет или после 18,созвон заранее!  бутыли с плотными пробками!новая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</si>
  <si>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</si>
  <si>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</si>
  <si>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</si>
  <si>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</si>
  <si>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</si>
  <si>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СПб, Юкковское шоссе,д.  6к4</t>
  </si>
  <si>
    <t>кв. 22, 5й этаж, лифт есть, 8-921-394-26-97</t>
  </si>
  <si>
    <t>созвон заранее!новые цены</t>
  </si>
  <si>
    <t>Клиент№4123</t>
  </si>
  <si>
    <t>г. Пушкин, СПб,  Новодеревенская ул. д. 19</t>
  </si>
  <si>
    <t>Триумф,8-911-267-85-26, 8-921-744-41-11</t>
  </si>
  <si>
    <t>СПб, Ленинский пр. д. 114</t>
  </si>
  <si>
    <t>магазин Афоня, 8-911-217-99-34, 983-43-09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</si>
  <si>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</si>
  <si>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</si>
  <si>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</si>
  <si>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собое заполнение документов (доки старого образца, в счёте указывать номер договора контракт Д-18-069 от 21.12.2018г. и в торг12).</t>
  </si>
  <si>
    <t>Галина Николаевна</t>
  </si>
  <si>
    <t>СПб, Тихорецкий пр. д. 4</t>
  </si>
  <si>
    <t>институт, 8-921-746-88-46, 8-911-211-63-30</t>
  </si>
  <si>
    <t>12:00-16:00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</si>
  <si>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</si>
  <si>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</si>
  <si>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</si>
  <si>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</si>
  <si>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бухгалетария,новые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</si>
  <si>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</si>
  <si>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</si>
  <si>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</si>
  <si>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25.07  ОБЯЗАТЕЛЬНО ЗАБИРАТЬ ПУСТУЮ ТАРУ ,новая цена, . заказали Ё.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</si>
  <si>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</si>
  <si>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</si>
  <si>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</si>
  <si>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СПб, 7-я Красноармейская ул., д. 20</t>
  </si>
  <si>
    <t>кв. 37, 4й этаж, лифт есть, 8-904-216-66-23</t>
  </si>
  <si>
    <t>новый адрес  ,новые цены
Мы БЫЛИ  должны 20р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</si>
  <si>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</si>
  <si>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</si>
  <si>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</si>
  <si>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 нам</t>
  </si>
  <si>
    <t>Колпино, СПб, улица Ижорского Батальона, 14</t>
  </si>
  <si>
    <t>кв. 69, 5-й этаж, 8-953-177-70-41 Петр</t>
  </si>
  <si>
    <t>Торговый дом «ПЛАНЕТА»</t>
  </si>
  <si>
    <t>СПб, Набережная Обводного канала д. 148к2 литер А</t>
  </si>
  <si>
    <t>офис 316, 495-95-37 (38)</t>
  </si>
  <si>
    <t>подписать доки за чистку кулера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</si>
  <si>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</si>
  <si>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</si>
  <si>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</si>
  <si>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РАЗОВЫЙ</t>
  </si>
  <si>
    <t>СПб, Ленинский пр.  д. 151</t>
  </si>
  <si>
    <t>офис 804 Контактное лицо: +7 911 771-61-62 Андрей</t>
  </si>
  <si>
    <t xml:space="preserve">1 - Банер
 </t>
  </si>
  <si>
    <t>от ЭНДИ, отдать банер (в офисе лежит) - без доков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</si>
  <si>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</si>
  <si>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</si>
  <si>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</si>
  <si>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</si>
  <si>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</si>
  <si>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</si>
  <si>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</si>
  <si>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</si>
  <si>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СПб, набережная реки Екатерингофки  д. 19</t>
  </si>
  <si>
    <t>8-921-365-08-88</t>
  </si>
  <si>
    <t>с 11!! РАНЬШЕ НИКОГО НЕ БУДЕТ новая цена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</si>
  <si>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</si>
  <si>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</si>
  <si>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</si>
  <si>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мы БЫЛИ должны 20 руб</t>
  </si>
  <si>
    <t>Клиент№1318</t>
  </si>
  <si>
    <t>СПб, Московский проспект,д. 93</t>
  </si>
  <si>
    <t>склад№ 61  , 949-32-44</t>
  </si>
  <si>
    <t>СПб, пр. Ленинский д. 117к1</t>
  </si>
  <si>
    <t>кв. 16 (2 эт), 949-32-44, 757-33-11 На домофоне 99 вызов</t>
  </si>
  <si>
    <t>Разовый</t>
  </si>
  <si>
    <t>СПб, ул. Савушкина, д. 120</t>
  </si>
  <si>
    <t>8-921-340-33-57 Кира</t>
  </si>
  <si>
    <t>11:00-16:00</t>
  </si>
  <si>
    <t xml:space="preserve">4 - Многооборотная ПЭТ бутыль 12,5 литров
 4 - Пробка для бутылей 19 литров
 </t>
  </si>
  <si>
    <t>созврн за час. от ОФВ</t>
  </si>
  <si>
    <t>СПб, Каменоостровский пр., д. 18/11</t>
  </si>
  <si>
    <t>вход с ул. Мира д. 18/11,  "Толстый фраер", 232-30-56</t>
  </si>
  <si>
    <t>Спб, ул. Садовая д. 37</t>
  </si>
  <si>
    <t>8-981-965-0909</t>
  </si>
  <si>
    <t>ЗАБРАТЬ ПУСТУЮ ТАРУ подписывать АКТ ПРИЕМА-ПЕРЕДАЧИ!!! ЗА НАЛИЧКУ в ЭТОТ РАЗ.8-981-800-31-15</t>
  </si>
  <si>
    <t>Клиент№3164</t>
  </si>
  <si>
    <t>СПб, ул. Пионерстроя д. 10</t>
  </si>
  <si>
    <t>кв 148, 8-991-013-13-15, 8-981-727-62-94.</t>
  </si>
  <si>
    <t>звонить на первый номер
новые цены</t>
  </si>
  <si>
    <t>Коммаш-СПб водоносов</t>
  </si>
  <si>
    <t>СПб, ул.Фаянсовая д. 24 литер Б</t>
  </si>
  <si>
    <t>помещение 214, 900-37-25, 8-921-932-87-85</t>
  </si>
  <si>
    <t>всегда отправлять счет 
kommashservice@gmail.com  .новые цены</t>
  </si>
  <si>
    <t>Спб, пр. Большевиков д. 10</t>
  </si>
  <si>
    <t>магазини Окей внутри магазин Милавица 8-911-750-65</t>
  </si>
  <si>
    <t>СОЗВОН!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</si>
  <si>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</si>
  <si>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</si>
  <si>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</si>
  <si>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</si>
  <si>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СПб, Лиговский пр., д. 52</t>
  </si>
  <si>
    <t>офис 5, 927-18-37</t>
  </si>
  <si>
    <t>с 13 до 14 обед ЗАБИРАТЬ ПУСТУЮ ТАРУ ,новые цены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</si>
  <si>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</si>
  <si>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</si>
  <si>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</si>
  <si>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всегда отправлять счет на почту dir@bakenbards.ru  .новая цена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</si>
  <si>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</si>
  <si>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</si>
  <si>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</si>
  <si>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</si>
  <si>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 xml:space="preserve">1 - Кулер для воды Aqua Expert 08MD
 </t>
  </si>
  <si>
    <t>кулер в б/п аренду, проверять кол-во бут в месяц, договор аренды</t>
  </si>
  <si>
    <t>СПб, Подъездной переулок д. 1</t>
  </si>
  <si>
    <t>Административное здание железной дороги, каб, 302, 8-904-641-51-21</t>
  </si>
  <si>
    <t>09:00-12:00 13:00-15:00</t>
  </si>
  <si>
    <t>звонить на этот номер 8-911-697-71-25 с 12 до 13 обед, новые цены</t>
  </si>
  <si>
    <t>Приморский город - Спиридонов</t>
  </si>
  <si>
    <t>СПб, Петергофское шоссе д. 47</t>
  </si>
  <si>
    <t>литер А, пом.152, -981-681-26-97 Lfhmz</t>
  </si>
  <si>
    <t>8-981-681-26-97 ДАРЬЯ- созвон на этот номер ЗАРАНЕЕ!новые цены</t>
  </si>
  <si>
    <t>ЭЗОИС-Санкт-Петербург</t>
  </si>
  <si>
    <t>СПб, пл. Конституции д. 7</t>
  </si>
  <si>
    <t>БЦ Лидер, 6 этаж, оф. 633, 8-911-208-91-83-Елена</t>
  </si>
  <si>
    <t>Клиент№5767</t>
  </si>
  <si>
    <t>г. Колпино, СПб,  ул. Раумская, д. 13</t>
  </si>
  <si>
    <t>кв. 17, 5-й этаж, лифт есть, 8-921-848-87-71 Ксения</t>
  </si>
  <si>
    <t>17:00-20:00</t>
  </si>
  <si>
    <t>созвон заранее!  новые цены</t>
  </si>
  <si>
    <t>СПб, Адмиралтейский район, Можайская ул. д. 9</t>
  </si>
  <si>
    <t>помещение 10, 8-951-656-08-77</t>
  </si>
  <si>
    <t>ВСЕГДА БУТЫЛИ с РУЧКОЙ (женский коллектив).забирать пустые бутыли!!новая цена
Мы БЫЛИ должны 180р</t>
  </si>
  <si>
    <t>г. Коммунар, ЖК Новое Антропшино, ул. Славянская д. 9</t>
  </si>
  <si>
    <t>кв. 106, 1й этаж, 8-904-517-49-36</t>
  </si>
  <si>
    <t>созвон заранее ЗА час МИНУТ!! НОВАЯ ЦЕНА, по возможности пораньше</t>
  </si>
  <si>
    <t>г. Ломоносов, СПб, ул. Богумиловская, д. 15</t>
  </si>
  <si>
    <t>кв. 43, 8-931-297-00-58</t>
  </si>
  <si>
    <t>12:00-17:00</t>
  </si>
  <si>
    <t>новые цены, 8-901-318-23-40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</si>
  <si>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</si>
  <si>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</si>
  <si>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</si>
  <si>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бутыли не прозрачные,чистые и аккуратные!</t>
  </si>
  <si>
    <t>г. Петергоф, СПб, ул. Войкова, д. 68</t>
  </si>
  <si>
    <t>кв.47, 8-969-723-10-95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</si>
  <si>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</si>
  <si>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</si>
  <si>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</si>
  <si>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</si>
  <si>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</t>
  </si>
  <si>
    <t>Клиент№6741</t>
  </si>
  <si>
    <t>г. Ломоносов, СПб, Ораниенбаумский пр., д. 43/3</t>
  </si>
  <si>
    <t>кв. 36, 9й этаж, 8-904-262-35-22</t>
  </si>
  <si>
    <t>2 бут в залог</t>
  </si>
  <si>
    <t>созвон!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</si>
  <si>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</si>
  <si>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</si>
  <si>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</si>
  <si>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</si>
  <si>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Созвон за 2 часа человек должен успеть подъехать</t>
  </si>
  <si>
    <t>Авизо</t>
  </si>
  <si>
    <t>СПб, улица Степана Разина д.  11</t>
  </si>
  <si>
    <t>САМОВЫВОЗ</t>
  </si>
  <si>
    <t>Митя</t>
  </si>
  <si>
    <t>самовывоз, новые цены</t>
  </si>
  <si>
    <t>Клиент№5178</t>
  </si>
  <si>
    <t>СПб, ул. Степана Разина д. 9</t>
  </si>
  <si>
    <t>самовывоз, 8-952-234-45-36</t>
  </si>
  <si>
    <t>до 12</t>
  </si>
  <si>
    <t>на балансе 2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</si>
</sst>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3707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>
        <v>1300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5714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>
        <v>10</v>
      </c>
      <c r="L7" s="63"/>
      <c r="M7" s="63"/>
      <c r="N7" s="63" t="str">
        <f>SUM(I7:M7)</f>
        <v>0</v>
      </c>
      <c r="O7" s="64"/>
      <c r="P7" s="63"/>
      <c r="Q7" s="63">
        <v>1050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5483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1100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4124</v>
      </c>
      <c r="D9" s="59" t="s">
        <v>47</v>
      </c>
      <c r="E9" s="59" t="s">
        <v>48</v>
      </c>
      <c r="F9" s="61" t="s">
        <v>49</v>
      </c>
      <c r="G9" s="59" t="s">
        <v>50</v>
      </c>
      <c r="H9" s="62"/>
      <c r="I9" s="63"/>
      <c r="J9" s="63"/>
      <c r="K9" s="63">
        <v>11</v>
      </c>
      <c r="L9" s="63"/>
      <c r="M9" s="63"/>
      <c r="N9" s="63" t="str">
        <f>SUM(I9:M9)</f>
        <v>0</v>
      </c>
      <c r="O9" s="64"/>
      <c r="P9" s="63"/>
      <c r="Q9" s="63">
        <v>1320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52</v>
      </c>
      <c r="C10" s="60">
        <v>1999</v>
      </c>
      <c r="D10" s="59" t="s">
        <v>53</v>
      </c>
      <c r="E10" s="59" t="s">
        <v>54</v>
      </c>
      <c r="F10" s="61" t="s">
        <v>55</v>
      </c>
      <c r="G10" s="59" t="s">
        <v>56</v>
      </c>
      <c r="H10" s="62"/>
      <c r="I10" s="63"/>
      <c r="J10" s="63"/>
      <c r="K10" s="63">
        <v>30</v>
      </c>
      <c r="L10" s="63"/>
      <c r="M10" s="63"/>
      <c r="N10" s="63" t="str">
        <f>SUM(I10:M10)</f>
        <v>0</v>
      </c>
      <c r="O10" s="64"/>
      <c r="P10" s="63"/>
      <c r="Q10" s="63">
        <v>3000</v>
      </c>
      <c r="R10" s="63"/>
      <c r="S10" s="61"/>
      <c r="T10" s="61" t="s">
        <v>57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2377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65">
        <v>6956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68</v>
      </c>
      <c r="C13" s="60">
        <v>5458</v>
      </c>
      <c r="D13" s="59" t="s">
        <v>69</v>
      </c>
      <c r="E13" s="59" t="s">
        <v>70</v>
      </c>
      <c r="F13" s="61" t="s">
        <v>71</v>
      </c>
      <c r="G13" s="59" t="s">
        <v>61</v>
      </c>
      <c r="H13" s="62"/>
      <c r="I13" s="63"/>
      <c r="J13" s="63"/>
      <c r="K13" s="63">
        <v>3</v>
      </c>
      <c r="L13" s="63"/>
      <c r="M13" s="63"/>
      <c r="N13" s="63" t="str">
        <f>SUM(I13:M13)</f>
        <v>0</v>
      </c>
      <c r="O13" s="64"/>
      <c r="P13" s="63"/>
      <c r="Q13" s="63">
        <v>570</v>
      </c>
      <c r="R13" s="63"/>
      <c r="S13" s="61"/>
      <c r="T13" s="61" t="s">
        <v>72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5404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78</v>
      </c>
      <c r="C15" s="60">
        <v>3073</v>
      </c>
      <c r="D15" s="59" t="s">
        <v>79</v>
      </c>
      <c r="E15" s="59" t="s">
        <v>80</v>
      </c>
      <c r="F15" s="61" t="s">
        <v>34</v>
      </c>
      <c r="G15" s="59" t="s">
        <v>81</v>
      </c>
      <c r="H15" s="62"/>
      <c r="I15" s="63"/>
      <c r="J15" s="63"/>
      <c r="K15" s="63"/>
      <c r="L15" s="63">
        <v>40</v>
      </c>
      <c r="M15" s="63"/>
      <c r="N15" s="63" t="str">
        <f>SUM(I15:M15)</f>
        <v>0</v>
      </c>
      <c r="O15" s="64"/>
      <c r="P15" s="63"/>
      <c r="Q15" s="63">
        <v>5000</v>
      </c>
      <c r="R15" s="63"/>
      <c r="S15" s="61"/>
      <c r="T15" s="61" t="s">
        <v>82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1065</v>
      </c>
      <c r="D16" s="46" t="s">
        <v>84</v>
      </c>
      <c r="E16" s="46" t="s">
        <v>85</v>
      </c>
      <c r="F16" s="38" t="s">
        <v>76</v>
      </c>
      <c r="G16" s="46" t="s">
        <v>61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93598</v>
      </c>
      <c r="D17" s="46" t="s">
        <v>87</v>
      </c>
      <c r="E17" s="46" t="s">
        <v>88</v>
      </c>
      <c r="F17" s="38" t="s">
        <v>76</v>
      </c>
      <c r="G17" s="46" t="s">
        <v>50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90</v>
      </c>
      <c r="C18" s="60">
        <v>1969</v>
      </c>
      <c r="D18" s="59" t="s">
        <v>91</v>
      </c>
      <c r="E18" s="59" t="s">
        <v>92</v>
      </c>
      <c r="F18" s="61" t="s">
        <v>34</v>
      </c>
      <c r="G18" s="59" t="s">
        <v>93</v>
      </c>
      <c r="H18" s="62"/>
      <c r="I18" s="63"/>
      <c r="J18" s="63"/>
      <c r="K18" s="63"/>
      <c r="L18" s="63">
        <v>15</v>
      </c>
      <c r="M18" s="63"/>
      <c r="N18" s="63" t="str">
        <f>SUM(I18:M18)</f>
        <v>0</v>
      </c>
      <c r="O18" s="64"/>
      <c r="P18" s="63"/>
      <c r="Q18" s="63">
        <v>2325</v>
      </c>
      <c r="R18" s="63"/>
      <c r="S18" s="61"/>
      <c r="T18" s="61" t="s">
        <v>94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95</v>
      </c>
      <c r="C19" s="60">
        <v>5903</v>
      </c>
      <c r="D19" s="59" t="s">
        <v>96</v>
      </c>
      <c r="E19" s="59" t="s">
        <v>97</v>
      </c>
      <c r="F19" s="61" t="s">
        <v>49</v>
      </c>
      <c r="G19" s="59" t="s">
        <v>56</v>
      </c>
      <c r="H19" s="62"/>
      <c r="I19" s="63"/>
      <c r="J19" s="63"/>
      <c r="K19" s="63">
        <v>15</v>
      </c>
      <c r="L19" s="63"/>
      <c r="M19" s="63"/>
      <c r="N19" s="63" t="str">
        <f>SUM(I19:M19)</f>
        <v>0</v>
      </c>
      <c r="O19" s="64"/>
      <c r="P19" s="63"/>
      <c r="Q19" s="63">
        <v>1785</v>
      </c>
      <c r="R19" s="63"/>
      <c r="S19" s="61" t="s">
        <v>98</v>
      </c>
      <c r="T19" s="61" t="s">
        <v>99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100</v>
      </c>
      <c r="C20" s="60">
        <v>1026</v>
      </c>
      <c r="D20" s="59" t="s">
        <v>101</v>
      </c>
      <c r="E20" s="59" t="s">
        <v>102</v>
      </c>
      <c r="F20" s="61" t="s">
        <v>76</v>
      </c>
      <c r="G20" s="59" t="s">
        <v>93</v>
      </c>
      <c r="H20" s="62"/>
      <c r="I20" s="63"/>
      <c r="J20" s="63"/>
      <c r="K20" s="63">
        <v>27</v>
      </c>
      <c r="L20" s="63"/>
      <c r="M20" s="63"/>
      <c r="N20" s="63" t="str">
        <f>SUM(I20:M20)</f>
        <v>0</v>
      </c>
      <c r="O20" s="64"/>
      <c r="P20" s="63"/>
      <c r="Q20" s="63">
        <v>3240</v>
      </c>
      <c r="R20" s="63"/>
      <c r="S20" s="61"/>
      <c r="T20" s="61" t="s">
        <v>103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104</v>
      </c>
      <c r="C21" s="60">
        <v>500055</v>
      </c>
      <c r="D21" s="59" t="s">
        <v>105</v>
      </c>
      <c r="E21" s="59" t="s">
        <v>106</v>
      </c>
      <c r="F21" s="61" t="s">
        <v>107</v>
      </c>
      <c r="G21" s="59" t="s">
        <v>56</v>
      </c>
      <c r="H21" s="62"/>
      <c r="I21" s="63">
        <v>63</v>
      </c>
      <c r="J21" s="63"/>
      <c r="K21" s="63"/>
      <c r="L21" s="63"/>
      <c r="M21" s="63"/>
      <c r="N21" s="63" t="str">
        <f>SUM(I21:M21)</f>
        <v>0</v>
      </c>
      <c r="O21" s="64"/>
      <c r="P21" s="63"/>
      <c r="Q21" s="63">
        <v>7812</v>
      </c>
      <c r="R21" s="63"/>
      <c r="S21" s="61"/>
      <c r="T21" s="61" t="s">
        <v>108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91774</v>
      </c>
      <c r="D22" s="46" t="s">
        <v>109</v>
      </c>
      <c r="E22" s="46" t="s">
        <v>110</v>
      </c>
      <c r="F22" s="38" t="s">
        <v>76</v>
      </c>
      <c r="G22" s="46" t="s">
        <v>50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112</v>
      </c>
      <c r="C23" s="60">
        <v>2443</v>
      </c>
      <c r="D23" s="59" t="s">
        <v>113</v>
      </c>
      <c r="E23" s="59" t="s">
        <v>114</v>
      </c>
      <c r="F23" s="61" t="s">
        <v>76</v>
      </c>
      <c r="G23" s="59" t="s">
        <v>61</v>
      </c>
      <c r="H23" s="62"/>
      <c r="I23" s="63"/>
      <c r="J23" s="63">
        <v>4</v>
      </c>
      <c r="K23" s="63"/>
      <c r="L23" s="63"/>
      <c r="M23" s="63"/>
      <c r="N23" s="63" t="str">
        <f>SUM(I23:M23)</f>
        <v>0</v>
      </c>
      <c r="O23" s="64"/>
      <c r="P23" s="63"/>
      <c r="Q23" s="63">
        <v>840</v>
      </c>
      <c r="R23" s="63"/>
      <c r="S23" s="61"/>
      <c r="T23" s="61" t="s">
        <v>111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115</v>
      </c>
      <c r="C24" s="60">
        <v>91411</v>
      </c>
      <c r="D24" s="59" t="s">
        <v>116</v>
      </c>
      <c r="E24" s="59" t="s">
        <v>117</v>
      </c>
      <c r="F24" s="61" t="s">
        <v>49</v>
      </c>
      <c r="G24" s="59" t="s">
        <v>35</v>
      </c>
      <c r="H24" s="62"/>
      <c r="I24" s="63"/>
      <c r="J24" s="63"/>
      <c r="K24" s="63"/>
      <c r="L24" s="63">
        <v>10</v>
      </c>
      <c r="M24" s="63"/>
      <c r="N24" s="63" t="str">
        <f>SUM(I24:M24)</f>
        <v>0</v>
      </c>
      <c r="O24" s="64"/>
      <c r="P24" s="63"/>
      <c r="Q24" s="63">
        <v>1400</v>
      </c>
      <c r="R24" s="63"/>
      <c r="S24" s="61"/>
      <c r="T24" s="61" t="s">
        <v>118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2592</v>
      </c>
      <c r="D25" s="46" t="s">
        <v>120</v>
      </c>
      <c r="E25" s="46" t="s">
        <v>121</v>
      </c>
      <c r="F25" s="38" t="s">
        <v>122</v>
      </c>
      <c r="G25" s="46" t="s">
        <v>61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800</v>
      </c>
      <c r="Q25" s="49"/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65">
        <v>6806</v>
      </c>
      <c r="D26" s="46" t="s">
        <v>126</v>
      </c>
      <c r="E26" s="46" t="s">
        <v>127</v>
      </c>
      <c r="F26" s="38" t="s">
        <v>76</v>
      </c>
      <c r="G26" s="46" t="s">
        <v>50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3128</v>
      </c>
      <c r="D27" s="46" t="s">
        <v>129</v>
      </c>
      <c r="E27" s="46" t="s">
        <v>130</v>
      </c>
      <c r="F27" s="38" t="s">
        <v>131</v>
      </c>
      <c r="G27" s="46" t="s">
        <v>132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134</v>
      </c>
      <c r="C28" s="60">
        <v>500051</v>
      </c>
      <c r="D28" s="59" t="s">
        <v>135</v>
      </c>
      <c r="E28" s="59" t="s">
        <v>136</v>
      </c>
      <c r="F28" s="61" t="s">
        <v>137</v>
      </c>
      <c r="G28" s="59" t="s">
        <v>132</v>
      </c>
      <c r="H28" s="62"/>
      <c r="I28" s="63"/>
      <c r="J28" s="63"/>
      <c r="K28" s="63"/>
      <c r="L28" s="63"/>
      <c r="M28" s="63"/>
      <c r="N28" s="63" t="str">
        <f>SUM(I28:M28)</f>
        <v>0</v>
      </c>
      <c r="O28" s="64"/>
      <c r="P28" s="63"/>
      <c r="Q28" s="63">
        <v>412</v>
      </c>
      <c r="R28" s="63"/>
      <c r="S28" s="61"/>
      <c r="T28" s="61" t="s">
        <v>138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93866</v>
      </c>
      <c r="D29" s="46" t="s">
        <v>139</v>
      </c>
      <c r="E29" s="46" t="s">
        <v>140</v>
      </c>
      <c r="F29" s="38" t="s">
        <v>76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142</v>
      </c>
      <c r="C30" s="60">
        <v>500042</v>
      </c>
      <c r="D30" s="59" t="s">
        <v>143</v>
      </c>
      <c r="E30" s="59" t="s">
        <v>144</v>
      </c>
      <c r="F30" s="61" t="s">
        <v>34</v>
      </c>
      <c r="G30" s="59" t="s">
        <v>132</v>
      </c>
      <c r="H30" s="62"/>
      <c r="I30" s="63">
        <v>10</v>
      </c>
      <c r="J30" s="63"/>
      <c r="K30" s="63"/>
      <c r="L30" s="63"/>
      <c r="M30" s="63"/>
      <c r="N30" s="63" t="str">
        <f>SUM(I30:M30)</f>
        <v>0</v>
      </c>
      <c r="O30" s="64"/>
      <c r="P30" s="63"/>
      <c r="Q30" s="63">
        <v>1200</v>
      </c>
      <c r="R30" s="63">
        <v>50</v>
      </c>
      <c r="S30" s="61"/>
      <c r="T30" s="61" t="s">
        <v>145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146</v>
      </c>
      <c r="C31" s="60">
        <v>5676</v>
      </c>
      <c r="D31" s="59" t="s">
        <v>147</v>
      </c>
      <c r="E31" s="59" t="s">
        <v>148</v>
      </c>
      <c r="F31" s="61" t="s">
        <v>149</v>
      </c>
      <c r="G31" s="59" t="s">
        <v>93</v>
      </c>
      <c r="H31" s="62"/>
      <c r="I31" s="63"/>
      <c r="J31" s="63"/>
      <c r="K31" s="63">
        <v>14</v>
      </c>
      <c r="L31" s="63"/>
      <c r="M31" s="63"/>
      <c r="N31" s="63" t="str">
        <f>SUM(I31:M31)</f>
        <v>0</v>
      </c>
      <c r="O31" s="64"/>
      <c r="P31" s="63"/>
      <c r="Q31" s="63">
        <v>2030</v>
      </c>
      <c r="R31" s="63"/>
      <c r="S31" s="61"/>
      <c r="T31" s="61" t="s">
        <v>150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134</v>
      </c>
      <c r="C32" s="60">
        <v>500051</v>
      </c>
      <c r="D32" s="59" t="s">
        <v>151</v>
      </c>
      <c r="E32" s="59" t="s">
        <v>152</v>
      </c>
      <c r="F32" s="61" t="s">
        <v>76</v>
      </c>
      <c r="G32" s="59" t="s">
        <v>61</v>
      </c>
      <c r="H32" s="62"/>
      <c r="I32" s="63">
        <v>2</v>
      </c>
      <c r="J32" s="63"/>
      <c r="K32" s="63"/>
      <c r="L32" s="63"/>
      <c r="M32" s="63"/>
      <c r="N32" s="63" t="str">
        <f>SUM(I32:M32)</f>
        <v>0</v>
      </c>
      <c r="O32" s="64"/>
      <c r="P32" s="63"/>
      <c r="Q32" s="63">
        <v>206</v>
      </c>
      <c r="R32" s="63"/>
      <c r="S32" s="61"/>
      <c r="T32" s="61" t="s">
        <v>153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93726</v>
      </c>
      <c r="D33" s="46" t="s">
        <v>154</v>
      </c>
      <c r="E33" s="46" t="s">
        <v>155</v>
      </c>
      <c r="F33" s="38" t="s">
        <v>76</v>
      </c>
      <c r="G33" s="46" t="s">
        <v>61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5666</v>
      </c>
      <c r="D34" s="46" t="s">
        <v>158</v>
      </c>
      <c r="E34" s="46" t="s">
        <v>159</v>
      </c>
      <c r="F34" s="38" t="s">
        <v>76</v>
      </c>
      <c r="G34" s="46" t="s">
        <v>35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161</v>
      </c>
      <c r="C35" s="60">
        <v>5501</v>
      </c>
      <c r="D35" s="59" t="s">
        <v>162</v>
      </c>
      <c r="E35" s="59" t="s">
        <v>163</v>
      </c>
      <c r="F35" s="61" t="s">
        <v>34</v>
      </c>
      <c r="G35" s="59" t="s">
        <v>61</v>
      </c>
      <c r="H35" s="62"/>
      <c r="I35" s="63"/>
      <c r="J35" s="63">
        <v>5</v>
      </c>
      <c r="K35" s="63"/>
      <c r="L35" s="63"/>
      <c r="M35" s="63"/>
      <c r="N35" s="63" t="str">
        <f>SUM(I35:M35)</f>
        <v>0</v>
      </c>
      <c r="O35" s="64"/>
      <c r="P35" s="63"/>
      <c r="Q35" s="63">
        <v>1150</v>
      </c>
      <c r="R35" s="63"/>
      <c r="S35" s="61"/>
      <c r="T35" s="61" t="s">
        <v>164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165</v>
      </c>
      <c r="C36" s="60">
        <v>91576</v>
      </c>
      <c r="D36" s="59" t="s">
        <v>166</v>
      </c>
      <c r="E36" s="59" t="s">
        <v>167</v>
      </c>
      <c r="F36" s="61" t="s">
        <v>49</v>
      </c>
      <c r="G36" s="59" t="s">
        <v>132</v>
      </c>
      <c r="H36" s="62"/>
      <c r="I36" s="63"/>
      <c r="J36" s="63"/>
      <c r="K36" s="63"/>
      <c r="L36" s="63">
        <v>4</v>
      </c>
      <c r="M36" s="63"/>
      <c r="N36" s="63" t="str">
        <f>SUM(I36:M36)</f>
        <v>0</v>
      </c>
      <c r="O36" s="64"/>
      <c r="P36" s="63"/>
      <c r="Q36" s="63">
        <v>700</v>
      </c>
      <c r="R36" s="63">
        <v>40</v>
      </c>
      <c r="S36" s="61"/>
      <c r="T36" s="61" t="s">
        <v>168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>
        <v>1857</v>
      </c>
      <c r="D37" s="46" t="s">
        <v>170</v>
      </c>
      <c r="E37" s="46" t="s">
        <v>171</v>
      </c>
      <c r="F37" s="38" t="s">
        <v>76</v>
      </c>
      <c r="G37" s="46" t="s">
        <v>50</v>
      </c>
      <c r="H37" s="48"/>
      <c r="I37" s="49"/>
      <c r="J37" s="49"/>
      <c r="K37" s="49">
        <v>4</v>
      </c>
      <c r="L37" s="49"/>
      <c r="M37" s="49"/>
      <c r="N37" s="49" t="str">
        <f>SUM(I37:M37)</f>
        <v>0</v>
      </c>
      <c r="O37" s="50"/>
      <c r="P37" s="49">
        <v>620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173</v>
      </c>
      <c r="C38" s="60">
        <v>2067</v>
      </c>
      <c r="D38" s="59" t="s">
        <v>174</v>
      </c>
      <c r="E38" s="59" t="s">
        <v>175</v>
      </c>
      <c r="F38" s="61" t="s">
        <v>131</v>
      </c>
      <c r="G38" s="59" t="s">
        <v>132</v>
      </c>
      <c r="H38" s="62"/>
      <c r="I38" s="63"/>
      <c r="J38" s="63"/>
      <c r="K38" s="63"/>
      <c r="L38" s="63">
        <v>3</v>
      </c>
      <c r="M38" s="63"/>
      <c r="N38" s="63" t="str">
        <f>SUM(I38:M38)</f>
        <v>0</v>
      </c>
      <c r="O38" s="64"/>
      <c r="P38" s="63"/>
      <c r="Q38" s="63">
        <v>525</v>
      </c>
      <c r="R38" s="63"/>
      <c r="S38" s="61"/>
      <c r="T38" s="61" t="s">
        <v>176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3398</v>
      </c>
      <c r="D39" s="46" t="s">
        <v>178</v>
      </c>
      <c r="E39" s="46" t="s">
        <v>179</v>
      </c>
      <c r="F39" s="38" t="s">
        <v>180</v>
      </c>
      <c r="G39" s="46" t="s">
        <v>35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182</v>
      </c>
      <c r="C40" s="60">
        <v>80001</v>
      </c>
      <c r="D40" s="59" t="s">
        <v>183</v>
      </c>
      <c r="E40" s="59" t="s">
        <v>184</v>
      </c>
      <c r="F40" s="61" t="s">
        <v>55</v>
      </c>
      <c r="G40" s="59" t="s">
        <v>132</v>
      </c>
      <c r="H40" s="62"/>
      <c r="I40" s="63">
        <v>6</v>
      </c>
      <c r="J40" s="63"/>
      <c r="K40" s="63"/>
      <c r="L40" s="63"/>
      <c r="M40" s="63"/>
      <c r="N40" s="63" t="str">
        <f>SUM(I40:M40)</f>
        <v>0</v>
      </c>
      <c r="O40" s="64"/>
      <c r="P40" s="63">
        <v>660</v>
      </c>
      <c r="Q40" s="63"/>
      <c r="R40" s="63">
        <v>0</v>
      </c>
      <c r="S40" s="61" t="s">
        <v>185</v>
      </c>
      <c r="T40" s="61" t="s">
        <v>186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135</v>
      </c>
      <c r="D41" s="46" t="s">
        <v>188</v>
      </c>
      <c r="E41" s="46" t="s">
        <v>189</v>
      </c>
      <c r="F41" s="38" t="s">
        <v>190</v>
      </c>
      <c r="G41" s="46" t="s">
        <v>81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65">
        <v>60112</v>
      </c>
      <c r="D42" s="46" t="s">
        <v>193</v>
      </c>
      <c r="E42" s="46" t="s">
        <v>194</v>
      </c>
      <c r="F42" s="38" t="s">
        <v>190</v>
      </c>
      <c r="G42" s="46" t="s">
        <v>132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 t="s">
        <v>195</v>
      </c>
      <c r="P42" s="49">
        <v>555</v>
      </c>
      <c r="Q42" s="49"/>
      <c r="R42" s="49"/>
      <c r="S42" s="38" t="s">
        <v>196</v>
      </c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198</v>
      </c>
      <c r="C43" s="47"/>
      <c r="D43" s="46" t="s">
        <v>199</v>
      </c>
      <c r="E43" s="46" t="s">
        <v>200</v>
      </c>
      <c r="F43" s="38" t="s">
        <v>34</v>
      </c>
      <c r="G43" s="46" t="s">
        <v>132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0</v>
      </c>
      <c r="R43" s="49"/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202</v>
      </c>
      <c r="C44" s="60">
        <v>2175</v>
      </c>
      <c r="D44" s="59" t="s">
        <v>203</v>
      </c>
      <c r="E44" s="59" t="s">
        <v>204</v>
      </c>
      <c r="F44" s="61" t="s">
        <v>205</v>
      </c>
      <c r="G44" s="59" t="s">
        <v>56</v>
      </c>
      <c r="H44" s="62"/>
      <c r="I44" s="63"/>
      <c r="J44" s="63">
        <v>25</v>
      </c>
      <c r="K44" s="63"/>
      <c r="L44" s="63"/>
      <c r="M44" s="63"/>
      <c r="N44" s="63" t="str">
        <f>SUM(I44:M44)</f>
        <v>0</v>
      </c>
      <c r="O44" s="64"/>
      <c r="P44" s="63"/>
      <c r="Q44" s="63">
        <v>3375</v>
      </c>
      <c r="R44" s="63">
        <v>125</v>
      </c>
      <c r="S44" s="61"/>
      <c r="T44" s="61" t="s">
        <v>206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202</v>
      </c>
      <c r="C45" s="60">
        <v>2175</v>
      </c>
      <c r="D45" s="59" t="s">
        <v>207</v>
      </c>
      <c r="E45" s="59" t="s">
        <v>208</v>
      </c>
      <c r="F45" s="61" t="s">
        <v>205</v>
      </c>
      <c r="G45" s="59" t="s">
        <v>56</v>
      </c>
      <c r="H45" s="62"/>
      <c r="I45" s="63"/>
      <c r="J45" s="63">
        <v>5</v>
      </c>
      <c r="K45" s="63"/>
      <c r="L45" s="63"/>
      <c r="M45" s="63"/>
      <c r="N45" s="63" t="str">
        <f>SUM(I45:M45)</f>
        <v>0</v>
      </c>
      <c r="O45" s="64"/>
      <c r="P45" s="63"/>
      <c r="Q45" s="63">
        <v>675</v>
      </c>
      <c r="R45" s="63">
        <v>25</v>
      </c>
      <c r="S45" s="61"/>
      <c r="T45" s="61" t="s">
        <v>209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210</v>
      </c>
      <c r="C46" s="60">
        <v>5441</v>
      </c>
      <c r="D46" s="59" t="s">
        <v>211</v>
      </c>
      <c r="E46" s="59" t="s">
        <v>212</v>
      </c>
      <c r="F46" s="61" t="s">
        <v>213</v>
      </c>
      <c r="G46" s="59" t="s">
        <v>81</v>
      </c>
      <c r="H46" s="62"/>
      <c r="I46" s="63"/>
      <c r="J46" s="63"/>
      <c r="K46" s="63">
        <v>10</v>
      </c>
      <c r="L46" s="63"/>
      <c r="M46" s="63"/>
      <c r="N46" s="63" t="str">
        <f>SUM(I46:M46)</f>
        <v>0</v>
      </c>
      <c r="O46" s="64"/>
      <c r="P46" s="63"/>
      <c r="Q46" s="63">
        <v>1450</v>
      </c>
      <c r="R46" s="63"/>
      <c r="S46" s="61"/>
      <c r="T46" s="61" t="s">
        <v>214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93706</v>
      </c>
      <c r="D47" s="46" t="s">
        <v>215</v>
      </c>
      <c r="E47" s="46" t="s">
        <v>216</v>
      </c>
      <c r="F47" s="38" t="s">
        <v>190</v>
      </c>
      <c r="G47" s="46" t="s">
        <v>50</v>
      </c>
      <c r="H47" s="48"/>
      <c r="I47" s="49"/>
      <c r="J47" s="49"/>
      <c r="K47" s="49"/>
      <c r="L47" s="49">
        <v>6</v>
      </c>
      <c r="M47" s="49"/>
      <c r="N47" s="49" t="str">
        <f>SUM(I47:M47)</f>
        <v>0</v>
      </c>
      <c r="O47" s="50"/>
      <c r="P47" s="49">
        <v>1020</v>
      </c>
      <c r="Q47" s="49"/>
      <c r="R47" s="49"/>
      <c r="S47" s="38"/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218</v>
      </c>
      <c r="C48" s="47">
        <v>4826</v>
      </c>
      <c r="D48" s="46" t="s">
        <v>219</v>
      </c>
      <c r="E48" s="46" t="s">
        <v>220</v>
      </c>
      <c r="F48" s="38" t="s">
        <v>221</v>
      </c>
      <c r="G48" s="46" t="s">
        <v>81</v>
      </c>
      <c r="H48" s="48"/>
      <c r="I48" s="49"/>
      <c r="J48" s="49">
        <v>2</v>
      </c>
      <c r="K48" s="49">
        <v>4</v>
      </c>
      <c r="L48" s="49"/>
      <c r="M48" s="49"/>
      <c r="N48" s="49" t="str">
        <f>SUM(I48:M48)</f>
        <v>0</v>
      </c>
      <c r="O48" s="50"/>
      <c r="P48" s="49">
        <v>900</v>
      </c>
      <c r="Q48" s="49"/>
      <c r="R48" s="49"/>
      <c r="S48" s="38"/>
      <c r="T48" s="38" t="s">
        <v>222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192</v>
      </c>
      <c r="C49" s="65">
        <v>60052</v>
      </c>
      <c r="D49" s="46" t="s">
        <v>223</v>
      </c>
      <c r="E49" s="46" t="s">
        <v>224</v>
      </c>
      <c r="F49" s="38" t="s">
        <v>66</v>
      </c>
      <c r="G49" s="46" t="s">
        <v>61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226</v>
      </c>
      <c r="C50" s="47">
        <v>4123</v>
      </c>
      <c r="D50" s="46" t="s">
        <v>227</v>
      </c>
      <c r="E50" s="46" t="s">
        <v>228</v>
      </c>
      <c r="F50" s="38" t="s">
        <v>34</v>
      </c>
      <c r="G50" s="46" t="s">
        <v>50</v>
      </c>
      <c r="H50" s="48"/>
      <c r="I50" s="49"/>
      <c r="J50" s="49"/>
      <c r="K50" s="49">
        <v>10</v>
      </c>
      <c r="L50" s="49"/>
      <c r="M50" s="49"/>
      <c r="N50" s="49" t="str">
        <f>SUM(I50:M50)</f>
        <v>0</v>
      </c>
      <c r="O50" s="50"/>
      <c r="P50" s="49">
        <v>1400</v>
      </c>
      <c r="Q50" s="49"/>
      <c r="R50" s="49"/>
      <c r="S50" s="38"/>
      <c r="T50" s="38" t="s">
        <v>111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91657</v>
      </c>
      <c r="D51" s="46" t="s">
        <v>229</v>
      </c>
      <c r="E51" s="46" t="s">
        <v>230</v>
      </c>
      <c r="F51" s="38" t="s">
        <v>55</v>
      </c>
      <c r="G51" s="46" t="s">
        <v>93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660</v>
      </c>
      <c r="Q51" s="49"/>
      <c r="R51" s="49"/>
      <c r="S51" s="38"/>
      <c r="T51" s="38" t="s">
        <v>111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231</v>
      </c>
      <c r="C52" s="60">
        <v>50008</v>
      </c>
      <c r="D52" s="59" t="s">
        <v>232</v>
      </c>
      <c r="E52" s="59" t="s">
        <v>233</v>
      </c>
      <c r="F52" s="61" t="s">
        <v>34</v>
      </c>
      <c r="G52" s="59" t="s">
        <v>61</v>
      </c>
      <c r="H52" s="62"/>
      <c r="I52" s="63">
        <v>6</v>
      </c>
      <c r="J52" s="63"/>
      <c r="K52" s="63"/>
      <c r="L52" s="63"/>
      <c r="M52" s="63"/>
      <c r="N52" s="63" t="str">
        <f>SUM(I52:M52)</f>
        <v>0</v>
      </c>
      <c r="O52" s="64"/>
      <c r="P52" s="63"/>
      <c r="Q52" s="63">
        <v>2544</v>
      </c>
      <c r="R52" s="63"/>
      <c r="S52" s="61"/>
      <c r="T52" s="61" t="s">
        <v>234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235</v>
      </c>
      <c r="C53" s="47">
        <v>3848</v>
      </c>
      <c r="D53" s="46" t="s">
        <v>236</v>
      </c>
      <c r="E53" s="46" t="s">
        <v>237</v>
      </c>
      <c r="F53" s="38" t="s">
        <v>238</v>
      </c>
      <c r="G53" s="46" t="s">
        <v>132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111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47">
        <v>5947</v>
      </c>
      <c r="D54" s="46" t="s">
        <v>240</v>
      </c>
      <c r="E54" s="46" t="s">
        <v>241</v>
      </c>
      <c r="F54" s="38" t="s">
        <v>242</v>
      </c>
      <c r="G54" s="46" t="s">
        <v>61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244</v>
      </c>
      <c r="C55" s="60">
        <v>1019</v>
      </c>
      <c r="D55" s="59" t="s">
        <v>245</v>
      </c>
      <c r="E55" s="59" t="s">
        <v>246</v>
      </c>
      <c r="F55" s="61" t="s">
        <v>34</v>
      </c>
      <c r="G55" s="59" t="s">
        <v>132</v>
      </c>
      <c r="H55" s="62"/>
      <c r="I55" s="63"/>
      <c r="J55" s="63"/>
      <c r="K55" s="63">
        <v>10</v>
      </c>
      <c r="L55" s="63"/>
      <c r="M55" s="63"/>
      <c r="N55" s="63" t="str">
        <f>SUM(I55:M55)</f>
        <v>0</v>
      </c>
      <c r="O55" s="64"/>
      <c r="P55" s="63"/>
      <c r="Q55" s="63">
        <v>1300</v>
      </c>
      <c r="R55" s="63"/>
      <c r="S55" s="61"/>
      <c r="T55" s="61" t="s">
        <v>247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1471</v>
      </c>
      <c r="D56" s="46" t="s">
        <v>248</v>
      </c>
      <c r="E56" s="46" t="s">
        <v>249</v>
      </c>
      <c r="F56" s="38" t="s">
        <v>40</v>
      </c>
      <c r="G56" s="46" t="s">
        <v>50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640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2990</v>
      </c>
      <c r="D57" s="46" t="s">
        <v>251</v>
      </c>
      <c r="E57" s="46" t="s">
        <v>252</v>
      </c>
      <c r="F57" s="38" t="s">
        <v>76</v>
      </c>
      <c r="G57" s="46" t="s">
        <v>61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47">
        <v>5047</v>
      </c>
      <c r="D58" s="46" t="s">
        <v>255</v>
      </c>
      <c r="E58" s="46" t="s">
        <v>256</v>
      </c>
      <c r="F58" s="38" t="s">
        <v>76</v>
      </c>
      <c r="G58" s="46" t="s">
        <v>50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1605</v>
      </c>
      <c r="D59" s="46" t="s">
        <v>258</v>
      </c>
      <c r="E59" s="46" t="s">
        <v>259</v>
      </c>
      <c r="F59" s="38" t="s">
        <v>34</v>
      </c>
      <c r="G59" s="46" t="s">
        <v>50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660</v>
      </c>
      <c r="Q59" s="49"/>
      <c r="R59" s="49"/>
      <c r="S59" s="38"/>
      <c r="T59" s="38" t="s">
        <v>111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47"/>
      <c r="D60" s="46" t="s">
        <v>261</v>
      </c>
      <c r="E60" s="46" t="s">
        <v>262</v>
      </c>
      <c r="F60" s="38" t="s">
        <v>34</v>
      </c>
      <c r="G60" s="46" t="s">
        <v>93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1000</v>
      </c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3068</v>
      </c>
      <c r="D61" s="46" t="s">
        <v>264</v>
      </c>
      <c r="E61" s="46" t="s">
        <v>265</v>
      </c>
      <c r="F61" s="38" t="s">
        <v>34</v>
      </c>
      <c r="G61" s="46" t="s">
        <v>132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/>
      <c r="P61" s="49">
        <v>1280</v>
      </c>
      <c r="Q61" s="49"/>
      <c r="R61" s="49">
        <v>40</v>
      </c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/>
      <c r="D62" s="46" t="s">
        <v>268</v>
      </c>
      <c r="E62" s="46" t="s">
        <v>269</v>
      </c>
      <c r="F62" s="38" t="s">
        <v>34</v>
      </c>
      <c r="G62" s="46" t="s">
        <v>50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>
        <v>0</v>
      </c>
      <c r="R62" s="49"/>
      <c r="S62" s="38" t="s">
        <v>270</v>
      </c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272</v>
      </c>
      <c r="C63" s="60">
        <v>94790</v>
      </c>
      <c r="D63" s="59" t="s">
        <v>273</v>
      </c>
      <c r="E63" s="59" t="s">
        <v>274</v>
      </c>
      <c r="F63" s="61" t="s">
        <v>40</v>
      </c>
      <c r="G63" s="59" t="s">
        <v>132</v>
      </c>
      <c r="H63" s="62"/>
      <c r="I63" s="63"/>
      <c r="J63" s="63"/>
      <c r="K63" s="63"/>
      <c r="L63" s="63">
        <v>6</v>
      </c>
      <c r="M63" s="63"/>
      <c r="N63" s="63" t="str">
        <f>SUM(I63:M63)</f>
        <v>0</v>
      </c>
      <c r="O63" s="64"/>
      <c r="P63" s="63"/>
      <c r="Q63" s="63">
        <v>1020</v>
      </c>
      <c r="R63" s="63"/>
      <c r="S63" s="61"/>
      <c r="T63" s="61" t="s">
        <v>275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>
        <v>4835</v>
      </c>
      <c r="D64" s="46" t="s">
        <v>277</v>
      </c>
      <c r="E64" s="46" t="s">
        <v>278</v>
      </c>
      <c r="F64" s="38" t="s">
        <v>221</v>
      </c>
      <c r="G64" s="46" t="s">
        <v>132</v>
      </c>
      <c r="H64" s="48"/>
      <c r="I64" s="49"/>
      <c r="J64" s="49">
        <v>5</v>
      </c>
      <c r="K64" s="49"/>
      <c r="L64" s="49"/>
      <c r="M64" s="49"/>
      <c r="N64" s="49" t="str">
        <f>SUM(I64:M64)</f>
        <v>0</v>
      </c>
      <c r="O64" s="50"/>
      <c r="P64" s="49">
        <v>1100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91380</v>
      </c>
      <c r="D65" s="46" t="s">
        <v>280</v>
      </c>
      <c r="E65" s="46" t="s">
        <v>281</v>
      </c>
      <c r="F65" s="38" t="s">
        <v>221</v>
      </c>
      <c r="G65" s="46" t="s">
        <v>56</v>
      </c>
      <c r="H65" s="48"/>
      <c r="I65" s="49"/>
      <c r="J65" s="49"/>
      <c r="K65" s="49"/>
      <c r="L65" s="49">
        <v>20</v>
      </c>
      <c r="M65" s="49"/>
      <c r="N65" s="49" t="str">
        <f>SUM(I65:M65)</f>
        <v>0</v>
      </c>
      <c r="O65" s="50"/>
      <c r="P65" s="49">
        <v>2600</v>
      </c>
      <c r="Q65" s="49"/>
      <c r="R65" s="49"/>
      <c r="S65" s="38"/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4425</v>
      </c>
      <c r="D66" s="46" t="s">
        <v>284</v>
      </c>
      <c r="E66" s="46" t="s">
        <v>285</v>
      </c>
      <c r="F66" s="38" t="s">
        <v>76</v>
      </c>
      <c r="G66" s="46" t="s">
        <v>50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47">
        <v>1318</v>
      </c>
      <c r="D67" s="46" t="s">
        <v>288</v>
      </c>
      <c r="E67" s="46" t="s">
        <v>289</v>
      </c>
      <c r="F67" s="38" t="s">
        <v>40</v>
      </c>
      <c r="G67" s="46" t="s">
        <v>81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620</v>
      </c>
      <c r="Q67" s="49"/>
      <c r="R67" s="49"/>
      <c r="S67" s="38"/>
      <c r="T67" s="38" t="s">
        <v>111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1318</v>
      </c>
      <c r="D68" s="46" t="s">
        <v>290</v>
      </c>
      <c r="E68" s="46" t="s">
        <v>291</v>
      </c>
      <c r="F68" s="38" t="s">
        <v>34</v>
      </c>
      <c r="G68" s="46" t="s">
        <v>93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111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47"/>
      <c r="D69" s="46" t="s">
        <v>293</v>
      </c>
      <c r="E69" s="46" t="s">
        <v>294</v>
      </c>
      <c r="F69" s="38" t="s">
        <v>295</v>
      </c>
      <c r="G69" s="46" t="s">
        <v>61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1200</v>
      </c>
      <c r="Q69" s="49"/>
      <c r="R69" s="49"/>
      <c r="S69" s="38" t="s">
        <v>296</v>
      </c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2339</v>
      </c>
      <c r="D70" s="46" t="s">
        <v>298</v>
      </c>
      <c r="E70" s="46" t="s">
        <v>299</v>
      </c>
      <c r="F70" s="38" t="s">
        <v>40</v>
      </c>
      <c r="G70" s="46" t="s">
        <v>61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111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134</v>
      </c>
      <c r="C71" s="60">
        <v>500051</v>
      </c>
      <c r="D71" s="59" t="s">
        <v>300</v>
      </c>
      <c r="E71" s="59" t="s">
        <v>301</v>
      </c>
      <c r="F71" s="61" t="s">
        <v>137</v>
      </c>
      <c r="G71" s="59" t="s">
        <v>61</v>
      </c>
      <c r="H71" s="62"/>
      <c r="I71" s="63">
        <v>6</v>
      </c>
      <c r="J71" s="63"/>
      <c r="K71" s="63"/>
      <c r="L71" s="63"/>
      <c r="M71" s="63"/>
      <c r="N71" s="63" t="str">
        <f>SUM(I71:M71)</f>
        <v>0</v>
      </c>
      <c r="O71" s="64"/>
      <c r="P71" s="63">
        <v>618</v>
      </c>
      <c r="Q71" s="63"/>
      <c r="R71" s="63"/>
      <c r="S71" s="61" t="s">
        <v>185</v>
      </c>
      <c r="T71" s="61" t="s">
        <v>302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47">
        <v>3164</v>
      </c>
      <c r="D72" s="46" t="s">
        <v>304</v>
      </c>
      <c r="E72" s="46" t="s">
        <v>305</v>
      </c>
      <c r="F72" s="38" t="s">
        <v>34</v>
      </c>
      <c r="G72" s="46" t="s">
        <v>35</v>
      </c>
      <c r="H72" s="48"/>
      <c r="I72" s="49"/>
      <c r="J72" s="49">
        <v>9</v>
      </c>
      <c r="K72" s="49"/>
      <c r="L72" s="49"/>
      <c r="M72" s="49"/>
      <c r="N72" s="49" t="str">
        <f>SUM(I72:M72)</f>
        <v>0</v>
      </c>
      <c r="O72" s="50"/>
      <c r="P72" s="49">
        <v>1665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307</v>
      </c>
      <c r="C73" s="60">
        <v>3742</v>
      </c>
      <c r="D73" s="59" t="s">
        <v>308</v>
      </c>
      <c r="E73" s="59" t="s">
        <v>309</v>
      </c>
      <c r="F73" s="61" t="s">
        <v>34</v>
      </c>
      <c r="G73" s="59" t="s">
        <v>81</v>
      </c>
      <c r="H73" s="62"/>
      <c r="I73" s="63"/>
      <c r="J73" s="63"/>
      <c r="K73" s="63"/>
      <c r="L73" s="63">
        <v>4</v>
      </c>
      <c r="M73" s="63"/>
      <c r="N73" s="63" t="str">
        <f>SUM(I73:M73)</f>
        <v>0</v>
      </c>
      <c r="O73" s="64"/>
      <c r="P73" s="63"/>
      <c r="Q73" s="63">
        <v>680</v>
      </c>
      <c r="R73" s="63"/>
      <c r="S73" s="61"/>
      <c r="T73" s="61" t="s">
        <v>310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192</v>
      </c>
      <c r="C74" s="65">
        <v>60087</v>
      </c>
      <c r="D74" s="46" t="s">
        <v>311</v>
      </c>
      <c r="E74" s="46" t="s">
        <v>312</v>
      </c>
      <c r="F74" s="38" t="s">
        <v>131</v>
      </c>
      <c r="G74" s="46" t="s">
        <v>56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 t="s">
        <v>185</v>
      </c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42</v>
      </c>
      <c r="C75" s="47">
        <v>5067</v>
      </c>
      <c r="D75" s="46" t="s">
        <v>314</v>
      </c>
      <c r="E75" s="46" t="s">
        <v>315</v>
      </c>
      <c r="F75" s="38" t="s">
        <v>316</v>
      </c>
      <c r="G75" s="46" t="s">
        <v>35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1809</v>
      </c>
      <c r="D76" s="46" t="s">
        <v>318</v>
      </c>
      <c r="E76" s="46" t="s">
        <v>319</v>
      </c>
      <c r="F76" s="38" t="s">
        <v>131</v>
      </c>
      <c r="G76" s="46" t="s">
        <v>132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321</v>
      </c>
      <c r="C77" s="60">
        <v>2063</v>
      </c>
      <c r="D77" s="59" t="s">
        <v>322</v>
      </c>
      <c r="E77" s="59" t="s">
        <v>323</v>
      </c>
      <c r="F77" s="61" t="s">
        <v>34</v>
      </c>
      <c r="G77" s="59" t="s">
        <v>50</v>
      </c>
      <c r="H77" s="62"/>
      <c r="I77" s="63"/>
      <c r="J77" s="63"/>
      <c r="K77" s="63"/>
      <c r="L77" s="63">
        <v>10</v>
      </c>
      <c r="M77" s="63"/>
      <c r="N77" s="63" t="str">
        <f>SUM(I77:M77)</f>
        <v>0</v>
      </c>
      <c r="O77" s="64"/>
      <c r="P77" s="63"/>
      <c r="Q77" s="63">
        <v>1500</v>
      </c>
      <c r="R77" s="63">
        <v>100</v>
      </c>
      <c r="S77" s="61"/>
      <c r="T77" s="61" t="s">
        <v>324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325</v>
      </c>
      <c r="C78" s="66">
        <v>6799</v>
      </c>
      <c r="D78" s="59" t="s">
        <v>326</v>
      </c>
      <c r="E78" s="59" t="s">
        <v>327</v>
      </c>
      <c r="F78" s="61" t="s">
        <v>328</v>
      </c>
      <c r="G78" s="59" t="s">
        <v>50</v>
      </c>
      <c r="H78" s="62"/>
      <c r="I78" s="63"/>
      <c r="J78" s="63"/>
      <c r="K78" s="63"/>
      <c r="L78" s="63"/>
      <c r="M78" s="63"/>
      <c r="N78" s="63" t="str">
        <f>SUM(I78:M78)</f>
        <v>0</v>
      </c>
      <c r="O78" s="64"/>
      <c r="P78" s="63"/>
      <c r="Q78" s="63">
        <v>4000</v>
      </c>
      <c r="R78" s="63"/>
      <c r="S78" s="61" t="s">
        <v>329</v>
      </c>
      <c r="T78" s="61" t="s">
        <v>330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94290</v>
      </c>
      <c r="D79" s="46" t="s">
        <v>331</v>
      </c>
      <c r="E79" s="46" t="s">
        <v>332</v>
      </c>
      <c r="F79" s="38" t="s">
        <v>333</v>
      </c>
      <c r="G79" s="46" t="s">
        <v>61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900</v>
      </c>
      <c r="Q79" s="49"/>
      <c r="R79" s="49">
        <v>50</v>
      </c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335</v>
      </c>
      <c r="C80" s="60">
        <v>5585</v>
      </c>
      <c r="D80" s="59" t="s">
        <v>336</v>
      </c>
      <c r="E80" s="59" t="s">
        <v>337</v>
      </c>
      <c r="F80" s="61" t="s">
        <v>40</v>
      </c>
      <c r="G80" s="59" t="s">
        <v>93</v>
      </c>
      <c r="H80" s="62"/>
      <c r="I80" s="63"/>
      <c r="J80" s="63"/>
      <c r="K80" s="63">
        <v>20</v>
      </c>
      <c r="L80" s="63"/>
      <c r="M80" s="63"/>
      <c r="N80" s="63" t="str">
        <f>SUM(I80:M80)</f>
        <v>0</v>
      </c>
      <c r="O80" s="64"/>
      <c r="P80" s="63"/>
      <c r="Q80" s="63">
        <v>2000</v>
      </c>
      <c r="R80" s="63"/>
      <c r="S80" s="61"/>
      <c r="T80" s="61" t="s">
        <v>338</v>
      </c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339</v>
      </c>
      <c r="C81" s="60">
        <v>985</v>
      </c>
      <c r="D81" s="59" t="s">
        <v>340</v>
      </c>
      <c r="E81" s="59" t="s">
        <v>341</v>
      </c>
      <c r="F81" s="61" t="s">
        <v>34</v>
      </c>
      <c r="G81" s="59" t="s">
        <v>50</v>
      </c>
      <c r="H81" s="62"/>
      <c r="I81" s="63"/>
      <c r="J81" s="63"/>
      <c r="K81" s="63">
        <v>8</v>
      </c>
      <c r="L81" s="63"/>
      <c r="M81" s="63"/>
      <c r="N81" s="63" t="str">
        <f>SUM(I81:M81)</f>
        <v>0</v>
      </c>
      <c r="O81" s="64"/>
      <c r="P81" s="63"/>
      <c r="Q81" s="63">
        <v>1320</v>
      </c>
      <c r="R81" s="63">
        <v>40</v>
      </c>
      <c r="S81" s="61"/>
      <c r="T81" s="61" t="s">
        <v>133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342</v>
      </c>
      <c r="C82" s="53">
        <v>5767</v>
      </c>
      <c r="D82" s="52" t="s">
        <v>343</v>
      </c>
      <c r="E82" s="52" t="s">
        <v>344</v>
      </c>
      <c r="F82" s="54" t="s">
        <v>345</v>
      </c>
      <c r="G82" s="52" t="s">
        <v>50</v>
      </c>
      <c r="H82" s="55"/>
      <c r="I82" s="56"/>
      <c r="J82" s="56"/>
      <c r="K82" s="56">
        <v>4</v>
      </c>
      <c r="L82" s="56"/>
      <c r="M82" s="56"/>
      <c r="N82" s="56" t="str">
        <f>SUM(I82:M82)</f>
        <v>0</v>
      </c>
      <c r="O82" s="57"/>
      <c r="P82" s="56">
        <v>720</v>
      </c>
      <c r="Q82" s="56"/>
      <c r="R82" s="56"/>
      <c r="S82" s="54"/>
      <c r="T82" s="54" t="s">
        <v>346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3651</v>
      </c>
      <c r="D83" s="46" t="s">
        <v>347</v>
      </c>
      <c r="E83" s="46" t="s">
        <v>348</v>
      </c>
      <c r="F83" s="38" t="s">
        <v>137</v>
      </c>
      <c r="G83" s="46" t="s">
        <v>61</v>
      </c>
      <c r="H83" s="48"/>
      <c r="I83" s="49"/>
      <c r="J83" s="49"/>
      <c r="K83" s="49"/>
      <c r="L83" s="49">
        <v>6</v>
      </c>
      <c r="M83" s="49"/>
      <c r="N83" s="49" t="str">
        <f>SUM(I83:M83)</f>
        <v>0</v>
      </c>
      <c r="O83" s="50"/>
      <c r="P83" s="49">
        <v>840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192</v>
      </c>
      <c r="C84" s="47">
        <v>60017</v>
      </c>
      <c r="D84" s="46" t="s">
        <v>350</v>
      </c>
      <c r="E84" s="46" t="s">
        <v>351</v>
      </c>
      <c r="F84" s="38" t="s">
        <v>34</v>
      </c>
      <c r="G84" s="46" t="s">
        <v>50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440</v>
      </c>
      <c r="Q84" s="49"/>
      <c r="R84" s="49"/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3980</v>
      </c>
      <c r="D85" s="46" t="s">
        <v>353</v>
      </c>
      <c r="E85" s="46" t="s">
        <v>354</v>
      </c>
      <c r="F85" s="38" t="s">
        <v>355</v>
      </c>
      <c r="G85" s="46" t="s">
        <v>35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950</v>
      </c>
      <c r="Q85" s="49"/>
      <c r="R85" s="49">
        <v>100</v>
      </c>
      <c r="S85" s="38"/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47">
        <v>1090</v>
      </c>
      <c r="D86" s="46" t="s">
        <v>358</v>
      </c>
      <c r="E86" s="46" t="s">
        <v>359</v>
      </c>
      <c r="F86" s="38" t="s">
        <v>34</v>
      </c>
      <c r="G86" s="46" t="s">
        <v>132</v>
      </c>
      <c r="H86" s="48"/>
      <c r="I86" s="49"/>
      <c r="J86" s="49"/>
      <c r="K86" s="49"/>
      <c r="L86" s="49">
        <v>12</v>
      </c>
      <c r="M86" s="49"/>
      <c r="N86" s="49" t="str">
        <f>SUM(I86:M86)</f>
        <v>0</v>
      </c>
      <c r="O86" s="50"/>
      <c r="P86" s="49">
        <v>1500</v>
      </c>
      <c r="Q86" s="49"/>
      <c r="R86" s="49">
        <v>60</v>
      </c>
      <c r="S86" s="38"/>
      <c r="T86" s="38" t="s">
        <v>360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4804</v>
      </c>
      <c r="D87" s="46" t="s">
        <v>361</v>
      </c>
      <c r="E87" s="46" t="s">
        <v>362</v>
      </c>
      <c r="F87" s="38" t="s">
        <v>355</v>
      </c>
      <c r="G87" s="46" t="s">
        <v>35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720</v>
      </c>
      <c r="Q87" s="49"/>
      <c r="R87" s="49">
        <v>40</v>
      </c>
      <c r="S87" s="38"/>
      <c r="T87" s="38" t="s">
        <v>111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8">
        <v>83</v>
      </c>
      <c r="B88" s="59" t="s">
        <v>363</v>
      </c>
      <c r="C88" s="60">
        <v>2880</v>
      </c>
      <c r="D88" s="59" t="s">
        <v>364</v>
      </c>
      <c r="E88" s="59" t="s">
        <v>365</v>
      </c>
      <c r="F88" s="61" t="s">
        <v>366</v>
      </c>
      <c r="G88" s="59" t="s">
        <v>132</v>
      </c>
      <c r="H88" s="62"/>
      <c r="I88" s="63"/>
      <c r="J88" s="63"/>
      <c r="K88" s="63"/>
      <c r="L88" s="63">
        <v>5</v>
      </c>
      <c r="M88" s="63"/>
      <c r="N88" s="63" t="str">
        <f>SUM(I88:M88)</f>
        <v>0</v>
      </c>
      <c r="O88" s="64"/>
      <c r="P88" s="63"/>
      <c r="Q88" s="63">
        <v>875</v>
      </c>
      <c r="R88" s="63">
        <v>25</v>
      </c>
      <c r="S88" s="61"/>
      <c r="T88" s="61" t="s">
        <v>367</v>
      </c>
      <c r="U88" s="6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65">
        <v>6741</v>
      </c>
      <c r="D89" s="46" t="s">
        <v>369</v>
      </c>
      <c r="E89" s="46" t="s">
        <v>370</v>
      </c>
      <c r="F89" s="38" t="s">
        <v>355</v>
      </c>
      <c r="G89" s="46" t="s">
        <v>35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 t="s">
        <v>371</v>
      </c>
      <c r="P89" s="49">
        <v>680</v>
      </c>
      <c r="Q89" s="49"/>
      <c r="R89" s="49"/>
      <c r="S89" s="38" t="s">
        <v>196</v>
      </c>
      <c r="T89" s="38" t="s">
        <v>372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8888</v>
      </c>
      <c r="D90" s="46" t="s">
        <v>374</v>
      </c>
      <c r="E90" s="46" t="s">
        <v>375</v>
      </c>
      <c r="F90" s="38" t="s">
        <v>376</v>
      </c>
      <c r="G90" s="46" t="s">
        <v>61</v>
      </c>
      <c r="H90" s="48"/>
      <c r="I90" s="49"/>
      <c r="J90" s="49">
        <v>4</v>
      </c>
      <c r="K90" s="49"/>
      <c r="L90" s="49"/>
      <c r="M90" s="49"/>
      <c r="N90" s="49" t="str">
        <f>SUM(I90:M90)</f>
        <v>0</v>
      </c>
      <c r="O90" s="50"/>
      <c r="P90" s="49">
        <v>600</v>
      </c>
      <c r="Q90" s="49"/>
      <c r="R90" s="49"/>
      <c r="S90" s="38"/>
      <c r="T90" s="38" t="s">
        <v>377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8">
        <v>86</v>
      </c>
      <c r="B91" s="59" t="s">
        <v>378</v>
      </c>
      <c r="C91" s="60">
        <v>50011</v>
      </c>
      <c r="D91" s="59" t="s">
        <v>379</v>
      </c>
      <c r="E91" s="59" t="s">
        <v>380</v>
      </c>
      <c r="F91" s="61" t="s">
        <v>131</v>
      </c>
      <c r="G91" s="59" t="s">
        <v>381</v>
      </c>
      <c r="H91" s="62"/>
      <c r="I91" s="63"/>
      <c r="J91" s="63"/>
      <c r="K91" s="63"/>
      <c r="L91" s="63">
        <v>15</v>
      </c>
      <c r="M91" s="63"/>
      <c r="N91" s="63" t="str">
        <f>SUM(I91:M91)</f>
        <v>0</v>
      </c>
      <c r="O91" s="64">
        <v>15</v>
      </c>
      <c r="P91" s="63"/>
      <c r="Q91" s="63">
        <v>1575</v>
      </c>
      <c r="R91" s="63"/>
      <c r="S91" s="61"/>
      <c r="T91" s="61" t="s">
        <v>382</v>
      </c>
      <c r="U91" s="6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8">
        <v>87</v>
      </c>
      <c r="B92" s="59" t="s">
        <v>383</v>
      </c>
      <c r="C92" s="60">
        <v>5178</v>
      </c>
      <c r="D92" s="59" t="s">
        <v>384</v>
      </c>
      <c r="E92" s="59" t="s">
        <v>385</v>
      </c>
      <c r="F92" s="61" t="s">
        <v>386</v>
      </c>
      <c r="G92" s="59" t="s">
        <v>381</v>
      </c>
      <c r="H92" s="62"/>
      <c r="I92" s="63"/>
      <c r="J92" s="63"/>
      <c r="K92" s="63">
        <v>4</v>
      </c>
      <c r="L92" s="63"/>
      <c r="M92" s="63"/>
      <c r="N92" s="63" t="str">
        <f>SUM(I92:M92)</f>
        <v>0</v>
      </c>
      <c r="O92" s="64">
        <v>4</v>
      </c>
      <c r="P92" s="63">
        <v>400</v>
      </c>
      <c r="Q92" s="63"/>
      <c r="R92" s="63"/>
      <c r="S92" s="61"/>
      <c r="T92" s="61" t="s">
        <v>387</v>
      </c>
      <c r="U92" s="6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