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<sst xmlns="http://schemas.openxmlformats.org/spreadsheetml/2006/main" uniqueCount="411">
  <si>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</si>
  <si>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</si>
  <si>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</si>
  <si>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</si>
  <si>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</si>
  <si>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</si>
  <si>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</si>
  <si>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</si>
  <si>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</si>
  <si>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</si>
  <si>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</si>
  <si>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</si>
  <si>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</si>
  <si>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</si>
  <si>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</si>
  <si>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</si>
  <si>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</si>
  <si>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</si>
  <si>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</si>
  <si>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</si>
  <si>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</si>
  <si>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</si>
  <si>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</si>
  <si>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</si>
  <si>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</si>
  <si>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</si>
  <si>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</si>
  <si>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</si>
  <si>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</si>
  <si>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</si>
  <si>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</si>
  <si>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</si>
  <si>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СПб, ул. Бронетанковая, д. 13к1</t>
  </si>
  <si>
    <t>кв. 142, , 8-962-715-06-90</t>
  </si>
  <si>
    <t>до 17 созвон заранее!</t>
  </si>
  <si>
    <t>Вячеслав</t>
  </si>
  <si>
    <t>г. Красное Село, СПб, ул. Лермонтова, д. 18</t>
  </si>
  <si>
    <t>кв. 49, 5-й этаж, 8-911-270-72-39</t>
  </si>
  <si>
    <t>до 14 созвон</t>
  </si>
  <si>
    <t>созвон за час</t>
  </si>
  <si>
    <t>Красное Село, СПб, ул. Освобождения д. 22</t>
  </si>
  <si>
    <t>кв. 18, 8-911-711-47-94</t>
  </si>
  <si>
    <t>с 12 до 17</t>
  </si>
  <si>
    <t>2 бут в залог</t>
  </si>
  <si>
    <t>Стропува (новые реквизиты) водоносов</t>
  </si>
  <si>
    <t>Виллозское сельское поселение, Ломоносовский район, территория Южная часть производственной зоны Горелово, квартал 2 д. 48</t>
  </si>
  <si>
    <t>741-00-75, 8-921-352-08-10</t>
  </si>
  <si>
    <t>с 9 до 15</t>
  </si>
  <si>
    <t>Позже никого не будет 741-00-75, 8 921- 352-08- 10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</si>
  <si>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</si>
  <si>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</si>
  <si>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</si>
  <si>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до 17</t>
  </si>
  <si>
    <t>Нам должны были 10</t>
  </si>
  <si>
    <t>БИГ2</t>
  </si>
  <si>
    <t>Железноводская ул., д.3, к.1</t>
  </si>
  <si>
    <t>офис 400, 703-03-77</t>
  </si>
  <si>
    <t>до 13</t>
  </si>
  <si>
    <t>Надирбек</t>
  </si>
  <si>
    <t>NaN</t>
  </si>
  <si>
    <t>Поставка №23 (96 из 100)</t>
  </si>
  <si>
    <t>Клиент №5267</t>
  </si>
  <si>
    <t>Спб., ул. Карла Маркса д.3</t>
  </si>
  <si>
    <t>БЦ Троицкий, 8-911-185-22-37</t>
  </si>
  <si>
    <t>Авто №1</t>
  </si>
  <si>
    <t>1 бут в залог, 2 бут в зачёт</t>
  </si>
  <si>
    <t xml:space="preserve">1 - ЧЕК (1-й раз)
 </t>
  </si>
  <si>
    <t>не позже до 17 работают</t>
  </si>
  <si>
    <t>Спиридонов</t>
  </si>
  <si>
    <t>г. Петергоф, СПб, Санкт-Петербургский пр., д. 58</t>
  </si>
  <si>
    <t>кв. 25, код код "9876В",  8-911-289-90-13, 8-962-726-69-51</t>
  </si>
  <si>
    <t>с  12!!!!!!! до 17</t>
  </si>
  <si>
    <t>обязательно СОЗВОН ЗА ЧАС- КЛИЕНТ НЕ ДОМА. надо успеть клиент жалуется ,созвон с утра 25, код код "9876В",  8-911-289-90-13,  8-962-726-69-51</t>
  </si>
  <si>
    <t>Фабрика чистоты</t>
  </si>
  <si>
    <t>СПб, ул. Степана Разина д. 11</t>
  </si>
  <si>
    <t>Фабрика Чистоты, ИП Федулаева , 8-911-114-95-46</t>
  </si>
  <si>
    <t>-</t>
  </si>
  <si>
    <t>СПб, Комендантский пр., д. 14к1</t>
  </si>
  <si>
    <t>фирма "Барбершоп", 8-917-589-49-32</t>
  </si>
  <si>
    <t>с 10 до 15 созвон</t>
  </si>
  <si>
    <t xml:space="preserve">300 - Стаканчики для питьевой воды
 </t>
  </si>
  <si>
    <t>Джонсон и Джонсон</t>
  </si>
  <si>
    <t>СПб, Петроградская набережная д. 36А</t>
  </si>
  <si>
    <t>офис 304, 8-912-031-24-84</t>
  </si>
  <si>
    <t>с 10 до 15 созвон за час!</t>
  </si>
  <si>
    <t>8-911-288-01-70.ДОКУМЕНТЫ У НАДЕРБЕКА</t>
  </si>
  <si>
    <t>г. Петергоф, СПб, ул. Суворовская д. 13</t>
  </si>
  <si>
    <t>кв. 75, 4й этаж без лифта,  8-950-004-22-73</t>
  </si>
  <si>
    <t>до 15 созвон!</t>
  </si>
  <si>
    <t>оплачено на сайте с клиента денег не требовать</t>
  </si>
  <si>
    <t>МЭЛП Водоносов</t>
  </si>
  <si>
    <t>СПБ, ул. Гжатская д. 27</t>
  </si>
  <si>
    <t>8-921-954-50-95, 8-911-925-41-37 Ольга</t>
  </si>
  <si>
    <t>с 11 до 17 созвон</t>
  </si>
  <si>
    <t>Федор</t>
  </si>
  <si>
    <t>договор                          
 БУТЫЛИ С РУЧКАМИ!! Созвон- откроют ворота. тепе5рь по безналу</t>
  </si>
  <si>
    <t>СПб, ул. Адмирала Трибуца, д. 7</t>
  </si>
  <si>
    <t>пом. №49Н, бар "Паб", 8-964-344-44-31</t>
  </si>
  <si>
    <t>с 16</t>
  </si>
  <si>
    <t>с 16 откроются- 8-911-094-90-41, 931-361-38-71 Ростислав</t>
  </si>
  <si>
    <t>Клиент№4870</t>
  </si>
  <si>
    <t>СПб, ул. Лифляндская, д. 6</t>
  </si>
  <si>
    <t>дом 6Д, 3 этаж, оф 318,  8-960-234-30-53, 8-981-881-01-31</t>
  </si>
  <si>
    <t>с 14 до 18</t>
  </si>
  <si>
    <t>Владимир</t>
  </si>
  <si>
    <t xml:space="preserve">100 - Стаканчики для питьевой воды
 </t>
  </si>
  <si>
    <t>начинают работать с 11 !!!  в этот раз возить офис 318 на этот номер 8-960-234-30-53созвон - 8-911-107-11-11. ВСЕГДА СОЗВОН!</t>
  </si>
  <si>
    <t>Технолинк</t>
  </si>
  <si>
    <t>СПб, Московский пр. д. 6</t>
  </si>
  <si>
    <t>кв. 15, 331-58-30</t>
  </si>
  <si>
    <t>с 10 до 13 созвон!</t>
  </si>
  <si>
    <t>Акт приема передачи делать на каждый адрес</t>
  </si>
  <si>
    <t>СПб, ул. Пионерстроя д. 17к1</t>
  </si>
  <si>
    <t>кв. 29, 8-951-671-08-82</t>
  </si>
  <si>
    <t>до 13 созвон</t>
  </si>
  <si>
    <t>Созвон за полчаса</t>
  </si>
  <si>
    <t>Аппарат Уполномоченного по правам человека в СПб</t>
  </si>
  <si>
    <t>СПб, Центральный район, Тверская ул. д. 16 лит. А</t>
  </si>
  <si>
    <t>374-98-59, 374-99-39, 8-921-741-54-57</t>
  </si>
  <si>
    <t>с 10 до 13</t>
  </si>
  <si>
    <t>подписать акты передачи</t>
  </si>
  <si>
    <t>СПб, ул. Шевченко д. 26</t>
  </si>
  <si>
    <t>Детский центр 8-911-825-65-60</t>
  </si>
  <si>
    <t>с 10 до 14</t>
  </si>
  <si>
    <t>Разовый</t>
  </si>
  <si>
    <t>СПб, пр. Королева</t>
  </si>
  <si>
    <t>Владимир 8-911-217-88-23</t>
  </si>
  <si>
    <t>с 10 до 15</t>
  </si>
  <si>
    <t xml:space="preserve">1 - Визитки
 </t>
  </si>
  <si>
    <t>от Димы Митюкова 
Как будете в этом районе созвониться и надо пересечься и передать визитки
быть внимательными</t>
  </si>
  <si>
    <t>Клиент№3420</t>
  </si>
  <si>
    <t>СПб, ул. Седова д. 5</t>
  </si>
  <si>
    <t>оф. 315, 3 этаж, ЭКОТРАНС СПб, 8-965-096-81-21</t>
  </si>
  <si>
    <t>г. Ломоносов, СПб, ул. Победы д. 16/12</t>
  </si>
  <si>
    <t>Аптека, 952-31-80</t>
  </si>
  <si>
    <t>8-931-539-10-95</t>
  </si>
  <si>
    <t>СПб, набережная Макарова, д. 20</t>
  </si>
  <si>
    <t>СПА-салон "Малина", 701-00-97</t>
  </si>
  <si>
    <t>до 14</t>
  </si>
  <si>
    <t>чистые бутыли! заезд с набережной,</t>
  </si>
  <si>
    <t>Клиент№4123</t>
  </si>
  <si>
    <t>г. Пушкин, СПб,  Новодеревенская ул. д. 19</t>
  </si>
  <si>
    <t>Триумф,8-911-267-85-26, 8-921-744-41-11</t>
  </si>
  <si>
    <t>с 10 до 16</t>
  </si>
  <si>
    <t>Тимур</t>
  </si>
  <si>
    <t>СТЦ (бывшие Технологии радиоконтроля)</t>
  </si>
  <si>
    <t>СПб, пр. Непокоренных д. 49А</t>
  </si>
  <si>
    <t>в офис 533 , 8-931-336-31-09 Эльвира</t>
  </si>
  <si>
    <t>до 16 созвон!</t>
  </si>
  <si>
    <t>подписать и передать документы. в офис 533 8-931-336-31-09 Отправлять счёт на germanovev@yandex.ru дипломат больше не предлагать. забрать у них доверенность (оригинал)</t>
  </si>
  <si>
    <t>Водономика</t>
  </si>
  <si>
    <t>г. Ломоносов, СПб,Пениковское сельское поселение, Ломоносовский район,  деревня Нижняя Бронна д.8</t>
  </si>
  <si>
    <t>8-952-277-12-87</t>
  </si>
  <si>
    <t>с 10 до 17 созвон</t>
  </si>
  <si>
    <t>С.П. Бурхъ водономика</t>
  </si>
  <si>
    <t>СПб, Средний пр., В.О. д. 14</t>
  </si>
  <si>
    <t>кафе "Штрогель",  41-000-19</t>
  </si>
  <si>
    <t>утром как поедите на этот адрес позвоните на номер 8-964-385-76-50. может ехать туда не надо</t>
  </si>
  <si>
    <t>Горелово, СПб,  Константиновский переулок д. 17</t>
  </si>
  <si>
    <t>кв 5, 8-921-949-43-69</t>
  </si>
  <si>
    <t>до 15 созвон утром!</t>
  </si>
  <si>
    <t xml:space="preserve">8 - Вода Plesca 12.5л
 </t>
  </si>
  <si>
    <t>СПб, ул. Чудновского, д. 2/11</t>
  </si>
  <si>
    <t>кв. 81, (3 парадная) въезд со стороны АЗС Газпром 8-921-389-03-93</t>
  </si>
  <si>
    <t>до 15 созвон</t>
  </si>
  <si>
    <t>звонить сначала на этот номер 8-931-314-53-25</t>
  </si>
  <si>
    <t>Спб, Волковский проспект, д. 32</t>
  </si>
  <si>
    <t>Лит А,бизнес центр "Радиус",офис 4-2 8-931-586-34-12</t>
  </si>
  <si>
    <t>Фахри</t>
  </si>
  <si>
    <t>офис 4-2  как можно раньше</t>
  </si>
  <si>
    <t>г. Колпино, СПб, ул. Октябрьская д.8</t>
  </si>
  <si>
    <t>8-904-617-08-29, ТЦ "ОКА"</t>
  </si>
  <si>
    <t>Клиент№699</t>
  </si>
  <si>
    <t>г. Пушкин, СПб, ул. Сапёрная д. 41</t>
  </si>
  <si>
    <t>кв. 17, 8-921-187-75-63, 8-931-344-82-08</t>
  </si>
  <si>
    <t>до 16 созвон</t>
  </si>
  <si>
    <t>бутыли не мятые!!! БЫТЬ ВЕЖЛИВЫМИ!!!</t>
  </si>
  <si>
    <t>СПб, ул. Лени Голикова д. 29к6</t>
  </si>
  <si>
    <t>кв58 9-921-964-42-79</t>
  </si>
  <si>
    <t>СПб, посёлок Шушары, ул. Вишерская, д. 18</t>
  </si>
  <si>
    <t>кв. 54, 7 этаж, 8-900-632-02-57, 8-904-559-39-92</t>
  </si>
  <si>
    <t>если не успеваете позвоните</t>
  </si>
  <si>
    <t>г. Колпино, СПб, ул. Стахановская д. 14</t>
  </si>
  <si>
    <t>дворец творчества, 2й этаж, каб 210, 8-921-757-40-38, 8-951-641-29-80</t>
  </si>
  <si>
    <t>до 16</t>
  </si>
  <si>
    <t>4 бут в зачёт</t>
  </si>
  <si>
    <t>звонить на 2й номер 8-921-757-40-38 если не успеваете, только в этот промежуток будут на месте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</si>
  <si>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</si>
  <si>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</si>
  <si>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</si>
  <si>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</t>
  </si>
  <si>
    <t>Егор Владимирович</t>
  </si>
  <si>
    <t>СПб, Московское шоссе д. 2</t>
  </si>
  <si>
    <t>8-911-141-96-93, 8-904-637-06-09</t>
  </si>
  <si>
    <t>с 12 до 19 созвон</t>
  </si>
  <si>
    <t>въезд со двора, звонить на 1й номер.</t>
  </si>
  <si>
    <t>г. Коммунар, СПб, ул. Павловская,  д. 9</t>
  </si>
  <si>
    <t>Коммунар, Павловская ул. д. 9 3-й жт, 8-921-189-06-73</t>
  </si>
  <si>
    <t>до 16! с 13 до 14 обед, созвон!!! 8-921-189-06-73-звонить сюда</t>
  </si>
  <si>
    <t>СПб, Заневский пр., д. 73</t>
  </si>
  <si>
    <t>точка с выпечкой - Горячая выпечка, вход в метро со стороны трамвайных путей, 8-996-783-44-80</t>
  </si>
  <si>
    <t>с 10 до 17</t>
  </si>
  <si>
    <t>звонить на номер 8-900-632-09-84</t>
  </si>
  <si>
    <t>ТСЖ «Забота-1»</t>
  </si>
  <si>
    <t>г. Колпино, СПб, ул. Октябрьская д. 3</t>
  </si>
  <si>
    <t>8 парадная, ТСЖ, 924-73-94, 493-84-58</t>
  </si>
  <si>
    <t>с 12 до 14 созвон</t>
  </si>
  <si>
    <t>созвон если не успеваете,созвон заранее!</t>
  </si>
  <si>
    <t>СПб, пр. Добролюбова, д. 25</t>
  </si>
  <si>
    <t>1й этаж (офисное помещение), 8-921-559-80-39</t>
  </si>
  <si>
    <t>с 15</t>
  </si>
  <si>
    <t>раньше никого не будет. Обязательно созвон заранее, чтобы кто то пришёл офис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</si>
  <si>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</si>
  <si>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</si>
  <si>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</si>
  <si>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ЗАБРАТЬ ПУСТЫЕ БУТЫЛИ НЕГДЕ ХРАНИТЬ!!!звонить по бутылям 8-950-024-13-55 ОКОЛО 20 ШТ строго до 15 !!!!!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</si>
  <si>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</si>
  <si>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</si>
  <si>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</si>
  <si>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 9 до 17 созвон!</t>
  </si>
  <si>
    <t>созвон скажут куда отгружать ,</t>
  </si>
  <si>
    <t>Клиент №6106</t>
  </si>
  <si>
    <t>СПБ, Брастовская дорога д.3</t>
  </si>
  <si>
    <t>ОХТАМОЛ, 2 этаж, магазин HOME декор, 8-921-349-30-67</t>
  </si>
  <si>
    <t>1 бут в залог, 1 бут в зачёт</t>
  </si>
  <si>
    <t>Парк Техники</t>
  </si>
  <si>
    <t>СПБ , ул. Салова  д. 57</t>
  </si>
  <si>
    <t>корп. 1 лит. Щ оф.1 , Мила 8-921-438-88-18</t>
  </si>
  <si>
    <t>с 9 до 18</t>
  </si>
  <si>
    <t>СПб, Пушкинский район, Павловск, СНТ Славяночка-2</t>
  </si>
  <si>
    <t>5-я линия, д. 41, уч. 120, 8-921-724-29-08, 8-921-734-05-92</t>
  </si>
  <si>
    <t>с 10 до 14  созвон</t>
  </si>
  <si>
    <t>КАК МОЖНО РАНЬШЕ созвон за час! чтобы были дома, звонить на номер  8-921-734-05-9</t>
  </si>
  <si>
    <t>Клиент№3433</t>
  </si>
  <si>
    <t>СПб, ул. Моховая, д. 43</t>
  </si>
  <si>
    <t>кв. 5, домофон есть, 273-07-93, 8-911-75-78-500</t>
  </si>
  <si>
    <t>до 12</t>
  </si>
  <si>
    <t>РЖД (тендер)</t>
  </si>
  <si>
    <t>СПб, набережная Обводного канала д. 70к2</t>
  </si>
  <si>
    <t>Центр подготовки персонала, 8-921-637-41-02,</t>
  </si>
  <si>
    <t xml:space="preserve">10 - Сер.кап. 1-й кат. 19л
 </t>
  </si>
  <si>
    <t>подписать перадать документы у Риты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</si>
  <si>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</si>
  <si>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</si>
  <si>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</si>
  <si>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</t>
  </si>
  <si>
    <t>СПб, ул. Мебельная д. 12</t>
  </si>
  <si>
    <t>БЦ "Авиатор", 448-63-20, 8-911-700-57-70 Алексей</t>
  </si>
  <si>
    <t>с 10 до 17 созвон за час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</si>
  <si>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</si>
  <si>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</si>
  <si>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СПб, ул. Боровая, д. 53</t>
  </si>
  <si>
    <t>к2, каб. 156, 1 этаж, страховая Гайда, 956-40-40</t>
  </si>
  <si>
    <t>г. Петергоф, СПб, бульвар Разведчика, д. 10к2</t>
  </si>
  <si>
    <t>кв. 74, 4й этаж, 8-911-934-64-43</t>
  </si>
  <si>
    <t>обязательно созвон за час!</t>
  </si>
  <si>
    <t>Сфера Декора</t>
  </si>
  <si>
    <t>СПб, ул. Боровая, д. 51</t>
  </si>
  <si>
    <t>8-909-591-29-80 Павел,  8-921-388-66-60</t>
  </si>
  <si>
    <t>с 13 до 18 созвон</t>
  </si>
  <si>
    <t>На адрес московский свой счёт 3235 Поставка №3 (16 из 100), Пакет Дружный коллектив на 100 бут счет №5694 Поставка №13(86 из 100)-8-911-213-27-26</t>
  </si>
  <si>
    <t>СПб, ул. Наличная, д. 29</t>
  </si>
  <si>
    <t>кв. 95, 8-963-324-69-10</t>
  </si>
  <si>
    <t>СПб, Расстанный проезд д.27</t>
  </si>
  <si>
    <t>8-953-177-70-41</t>
  </si>
  <si>
    <t>с 9 до 13 созвон</t>
  </si>
  <si>
    <t>ИМЕТЬ СДАЧУ С 2000. ИЛИ ВЗЯТЬ В ОФИСЕ КЛИЕНТ ТРУДНЫЙ.Созвониться объяснят как найти по территориии, 8-953-368-30-02
Мы должы были200р</t>
  </si>
  <si>
    <t>г. Петергоф, СПб, ул. Парковая, д. 16</t>
  </si>
  <si>
    <t>к2, кв. 169,    8-911-823-88-08</t>
  </si>
  <si>
    <t>до 15</t>
  </si>
  <si>
    <t>созвон за час!!!!!</t>
  </si>
  <si>
    <t>Бенфер</t>
  </si>
  <si>
    <t>СПб, ул. Домостроительная д.4</t>
  </si>
  <si>
    <t>лит А, помещение 204 бизнесс-центр Парнас 8-812-702-15-32, 702-15-31</t>
  </si>
  <si>
    <t>1 бутыль бесплатно на замену. Отгружать в 208 кабинет</t>
  </si>
  <si>
    <t>ЮРцентр Лидер  Водоносов</t>
  </si>
  <si>
    <t>СПб, ул. Бабушкина д. 36к1</t>
  </si>
  <si>
    <t>Институт Вавилова, 8й этаж офис 642, лифт есть, юридический центр Лидер, 8-960-283-51-32</t>
  </si>
  <si>
    <t>Заказывать пропуск!
новый адрес,  лифт есть</t>
  </si>
  <si>
    <t>ВИВАР</t>
  </si>
  <si>
    <t>СПб, Левашовский пр., д. 12</t>
  </si>
  <si>
    <t>оф. 404, 425-64-81</t>
  </si>
  <si>
    <t>2 бут довезти 31.10</t>
  </si>
  <si>
    <t>Клиент№5159</t>
  </si>
  <si>
    <t>СПб, Всеволожский район, посёлок Мурино, ул. Шувалова, д. 16/9</t>
  </si>
  <si>
    <t>кв. 1129, 8-981-954-12-64</t>
  </si>
  <si>
    <t>с 18</t>
  </si>
  <si>
    <t>Новый Пакет Семейный пологодовой на 20 бут Поставка №5 (10 из 20)</t>
  </si>
  <si>
    <t>РосСтройГарант (РСГ) Водоносов</t>
  </si>
  <si>
    <t>СПб, ул. Большая Морская, д. 34</t>
  </si>
  <si>
    <t>8-905-259-11-11 Драгунин Максим - ген.дир</t>
  </si>
  <si>
    <t>с 10 до 17 cозвон</t>
  </si>
  <si>
    <t>звонить на этот номер  8-905-207-67-67</t>
  </si>
  <si>
    <t>Группа Три С</t>
  </si>
  <si>
    <t>СПб, Красногвардейская площадь д. 3 лит Е</t>
  </si>
  <si>
    <t>4-й этаж, 372-68-08</t>
  </si>
  <si>
    <t>+7 921 381 13 97 Анна созвон для пропуска в 9 утра! (пропуск делают 2-3 часа!) въезд со стороны реки Охты через кпп в конце здания.  Машину можно поставить на площади</t>
  </si>
  <si>
    <t>г. Колпино, СПб, ул. Тверская, д. 60</t>
  </si>
  <si>
    <t>магазин, 8-921-779-42-16</t>
  </si>
  <si>
    <t>Должны нам были 525р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</si>
  <si>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</si>
  <si>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</si>
  <si>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</si>
  <si>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</si>
  <si>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как можно раньше!!!</t>
  </si>
  <si>
    <t>Клиент№2903</t>
  </si>
  <si>
    <t>СПб, пр. Художников д. 10к1</t>
  </si>
  <si>
    <t>кв 116, 8-921-659-04-47, 962-42-20</t>
  </si>
  <si>
    <t>до 18 созвон!</t>
  </si>
  <si>
    <t>созвон заранее, чтобы был дома - 962-42-20</t>
  </si>
  <si>
    <t>СПб, ул. Софийская д. 8</t>
  </si>
  <si>
    <t>автосервис Ремонт Рулевых Реек, 906-73-45</t>
  </si>
  <si>
    <t>с 12 до 18</t>
  </si>
  <si>
    <t>не раньше 12 !!!! 8-921-947-37-34</t>
  </si>
  <si>
    <t>СПб, пр. Народного Ополчения, д. 28</t>
  </si>
  <si>
    <t>заезд сторца  через ворота, магазин автозапчастей, 8-911-035-55-67</t>
  </si>
  <si>
    <t>Юна</t>
  </si>
  <si>
    <t>СПб, Масляный переулок д.8</t>
  </si>
  <si>
    <t>Фирма "Юна" 8-962-685-07-63</t>
  </si>
  <si>
    <t>перешли на безнал.ПОДПИСАТЬ НАШ ЭКЗЕМПЛЯР ДОГОВОРА.созвон объяснят как найти, Фирма "Юна" 8-962-685-07-63. БЫТЬ ВЕЖЛИВЫМ!!</t>
  </si>
  <si>
    <t>Современная Диагностическая Клиника +</t>
  </si>
  <si>
    <t>СПб, ул. Ушинского д.5</t>
  </si>
  <si>
    <t>к1, 2-й этаж, 424-12-21</t>
  </si>
  <si>
    <t>СПб, ул. Якубовича д. 4</t>
  </si>
  <si>
    <t>Федеральный арбитражный суд Северо-Западного округа, 2 эт, лифт есть, 8-921-908-25-22 Виктория, 8-911-992-97-89 Наталья, ,8-950-021-42-15 Наталья</t>
  </si>
  <si>
    <t>с 10 до 13 созвон</t>
  </si>
  <si>
    <t>звонить на последний номер 8-950-021-42-15   . местные номера 547, 533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</si>
  <si>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</si>
  <si>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</si>
  <si>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</si>
  <si>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ДМШ № 41</t>
  </si>
  <si>
    <t>СПб, ул. Косыгина д. 28к1</t>
  </si>
  <si>
    <t>лит. А, 8-965-023-00-96</t>
  </si>
  <si>
    <t>с 10 до 18</t>
  </si>
  <si>
    <t xml:space="preserve">5 - Сер.Кап. 1-й кат. 19л
 </t>
  </si>
  <si>
    <t>тендер, Детская музыкальная школа №41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</si>
  <si>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</si>
  <si>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</si>
  <si>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</si>
  <si>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</si>
  <si>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</si>
  <si>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</si>
  <si>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Морозова Лариса Владимировна</t>
  </si>
  <si>
    <t>СПб, ул. Чудновского д. 8к2</t>
  </si>
  <si>
    <t>8-я парадная, кв. 319, 8-952-377-23-85, 8-921-599-46-20</t>
  </si>
  <si>
    <t>заказала АГ,ЧИСТЫЕ БУТЫЛИ!!</t>
  </si>
  <si>
    <t>Клиент№5374</t>
  </si>
  <si>
    <t>СПб, ул. Латышских Стрелков, д. 15к3</t>
  </si>
  <si>
    <t>кв. 91, 8-911-117-88-51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</si>
  <si>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</si>
  <si>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</si>
  <si>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</si>
  <si>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с 10 до 16 созвон</t>
  </si>
  <si>
    <t>не позже 16-00!!!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</si>
  <si>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</si>
  <si>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</si>
  <si>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 8-911-835-10-60</t>
  </si>
  <si>
    <t>г. Колпино, СПб, ул. Тверская, д. 38</t>
  </si>
  <si>
    <t>комиссионный магазин Монета, 8-981-148-08-80</t>
  </si>
  <si>
    <t>с 10 работают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</si>
  <si>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</si>
  <si>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</si>
  <si>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стороны.8-904-601-52-75, 8-952-380-72-19 Валентина Николаевна</t>
  </si>
  <si>
    <t>с 10 до 13 или с 14 до 17</t>
  </si>
  <si>
    <t>всегда высылать скан счета  8-952-217-87-65. с 13 до 14 обед</t>
  </si>
  <si>
    <t>Водоносов-ЭРГО-Пласт</t>
  </si>
  <si>
    <t>поселок Тельмана,Тельмановское сельское поселение, Тосненский район</t>
  </si>
  <si>
    <t>Автодорога подъезд к г. Колпина д. 5к11 скадские помещения Терра-Терминал Моб.: 8-921-981-82-37 Максим</t>
  </si>
  <si>
    <t>СПб, ул. Белы Куна, д. 20к1</t>
  </si>
  <si>
    <t>комиссионный магазин Монета, 8-981-148-45-80</t>
  </si>
  <si>
    <t>СПб, набережная Обводного канала д. 118</t>
  </si>
  <si>
    <t>БЦ  варшавский экспресс, 2-й этаж, 8-931-368-48-60. Магазин "GrandiBrend" вход через "Prisma"</t>
  </si>
  <si>
    <t>с 11 до 14</t>
  </si>
  <si>
    <t>СПб, ул. Гороховая, д. 47</t>
  </si>
  <si>
    <t>красное здание  5й этаж без лифта (сами поднимут), 8-906-273-17-72</t>
  </si>
  <si>
    <t>с 10 до 12 созвон</t>
  </si>
  <si>
    <t>новый адрес.пустые бут сдадут на Митрофаньевском. созвон- объяснят как найти, сами поднимут бутыли. всегда проверять кол-во бут в месяц (должно быть 10).</t>
  </si>
  <si>
    <t>СПб, Будапештская ул. д. 56</t>
  </si>
  <si>
    <t>кв. 77, 1-й этаж, 8-921-789-00-64</t>
  </si>
  <si>
    <t>с 13 до 17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</si>
  <si>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</si>
  <si>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г. Пушкин, СПб, Саперная ул. д. 42к1</t>
  </si>
  <si>
    <t>кв.3  дом за хоккейной площадкой, 8-911-923-08-26 Корвин Владимир</t>
  </si>
  <si>
    <t>позже пойдут к врачу никого не будет.ЗВОНИТЬ НА НОМЕР 8-911-922-94-23,</t>
  </si>
  <si>
    <t>Фанерный</t>
  </si>
  <si>
    <t>СПб, посёлок Понтонный, ул. Фанерная д. 5</t>
  </si>
  <si>
    <t>648-16-15, 8-921-356-48-83</t>
  </si>
  <si>
    <t>БУТ.В 1с - СВЕЗА,в здание заводоуправления ,  как можно раньше  ВЪЕЗД ПО ПРОПУСКАМ, БЫТЬ С ДОКУМЕНТАМИ.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</si>
  <si>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</si>
  <si>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</si>
  <si>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</si>
  <si>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2А</t>
  </si>
  <si>
    <t>СПб, Пулковское шоссе, д. 40к4</t>
  </si>
  <si>
    <t>литерА, БЦ Технополис, 8-931-219-84-73</t>
  </si>
  <si>
    <t>с 10 до 15 созвон!</t>
  </si>
  <si>
    <t>ЗАБИРАТЬ ВСЕ ПУСТЫЕ БУТЫЛИ!! Пакет Дружный коллектив поставка  Новый Пакет Дружный коллектив поставка  №3 (24 из 100) ВСЕГДА ПОДПИСЫВАТЬ АКТ НА ТАРУ.</t>
  </si>
  <si>
    <t>Клиент№374</t>
  </si>
  <si>
    <t>г. Колпино, СПб, ул. Октябрьская д. 8</t>
  </si>
  <si>
    <t>ТЦ, 1й этаж, маникюрная стойка между Кей и Адидас, 8-981-853-63-83</t>
  </si>
  <si>
    <t>с 11 до 15</t>
  </si>
  <si>
    <t>созвон заранее БУТЫЛИ С РУЧКАМИ. с 11 работают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</si>
  <si>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</si>
  <si>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</si>
  <si>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</si>
  <si>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г. Пушкин, СПб, ул. Госпитальная д. 15</t>
  </si>
  <si>
    <t>Городская больница им. Н.А. Семашко, морг, 8-905-274-89-22</t>
  </si>
  <si>
    <t>1 бут в зачёт</t>
  </si>
  <si>
    <t>не позже 14-00.</t>
  </si>
  <si>
    <t>СПб, Приморский пр. , д. 72</t>
  </si>
  <si>
    <t>ТРК Питерлэнд 8-911-609-31-18</t>
  </si>
  <si>
    <t>созвон - объяснят куда подъехать на разгрузку  3- ий этаж секция город роботов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</si>
</sst>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4" sqref="A9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3840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1638</v>
      </c>
      <c r="D7" s="46" t="s">
        <v>36</v>
      </c>
      <c r="E7" s="46" t="s">
        <v>37</v>
      </c>
      <c r="F7" s="38" t="s">
        <v>38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>
        <v>40</v>
      </c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51">
        <v>94739</v>
      </c>
      <c r="D8" s="46" t="s">
        <v>40</v>
      </c>
      <c r="E8" s="46" t="s">
        <v>41</v>
      </c>
      <c r="F8" s="38" t="s">
        <v>42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 t="s">
        <v>43</v>
      </c>
      <c r="P8" s="49">
        <v>490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91985</v>
      </c>
      <c r="D9" s="53" t="s">
        <v>45</v>
      </c>
      <c r="E9" s="53" t="s">
        <v>46</v>
      </c>
      <c r="F9" s="55" t="s">
        <v>47</v>
      </c>
      <c r="G9" s="53" t="s">
        <v>35</v>
      </c>
      <c r="H9" s="56"/>
      <c r="I9" s="57"/>
      <c r="J9" s="57"/>
      <c r="K9" s="57"/>
      <c r="L9" s="57">
        <v>30</v>
      </c>
      <c r="M9" s="57"/>
      <c r="N9" s="57" t="str">
        <f>SUM(I9:M9)</f>
        <v>0</v>
      </c>
      <c r="O9" s="58"/>
      <c r="P9" s="57"/>
      <c r="Q9" s="57">
        <v>3600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5702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>
        <v>3</v>
      </c>
      <c r="J10" s="49"/>
      <c r="K10" s="49"/>
      <c r="L10" s="49"/>
      <c r="M10" s="49"/>
      <c r="N10" s="49" t="str">
        <f>SUM(I10:M10)</f>
        <v>0</v>
      </c>
      <c r="O10" s="50"/>
      <c r="P10" s="49">
        <v>670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4">
        <v>251</v>
      </c>
      <c r="D11" s="53" t="s">
        <v>55</v>
      </c>
      <c r="E11" s="53" t="s">
        <v>56</v>
      </c>
      <c r="F11" s="55" t="s">
        <v>57</v>
      </c>
      <c r="G11" s="53" t="s">
        <v>58</v>
      </c>
      <c r="H11" s="56"/>
      <c r="I11" s="57"/>
      <c r="J11" s="57"/>
      <c r="K11" s="57">
        <v>3</v>
      </c>
      <c r="L11" s="57"/>
      <c r="M11" s="57"/>
      <c r="N11" s="57" t="str">
        <f>SUM(I11:M11)</f>
        <v>0</v>
      </c>
      <c r="O11" s="58"/>
      <c r="P11" s="57"/>
      <c r="Q11" s="57" t="s">
        <v>59</v>
      </c>
      <c r="R11" s="57">
        <v>30</v>
      </c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5267</v>
      </c>
      <c r="D12" s="46" t="s">
        <v>62</v>
      </c>
      <c r="E12" s="46" t="s">
        <v>63</v>
      </c>
      <c r="F12" s="38" t="s">
        <v>52</v>
      </c>
      <c r="G12" s="46" t="s">
        <v>64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 t="s">
        <v>65</v>
      </c>
      <c r="P12" s="49">
        <v>780</v>
      </c>
      <c r="Q12" s="49"/>
      <c r="R12" s="49"/>
      <c r="S12" s="38" t="s">
        <v>66</v>
      </c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5546</v>
      </c>
      <c r="D13" s="46" t="s">
        <v>69</v>
      </c>
      <c r="E13" s="46" t="s">
        <v>70</v>
      </c>
      <c r="F13" s="38" t="s">
        <v>71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480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4969</v>
      </c>
      <c r="D14" s="46" t="s">
        <v>74</v>
      </c>
      <c r="E14" s="46" t="s">
        <v>75</v>
      </c>
      <c r="F14" s="38" t="s">
        <v>52</v>
      </c>
      <c r="G14" s="46" t="s">
        <v>76</v>
      </c>
      <c r="H14" s="48"/>
      <c r="I14" s="49">
        <v>5</v>
      </c>
      <c r="J14" s="49"/>
      <c r="K14" s="49"/>
      <c r="L14" s="49"/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31</v>
      </c>
      <c r="C15" s="61">
        <v>2549</v>
      </c>
      <c r="D15" s="60" t="s">
        <v>77</v>
      </c>
      <c r="E15" s="60" t="s">
        <v>78</v>
      </c>
      <c r="F15" s="62" t="s">
        <v>79</v>
      </c>
      <c r="G15" s="60" t="s">
        <v>58</v>
      </c>
      <c r="H15" s="63"/>
      <c r="I15" s="64"/>
      <c r="J15" s="64"/>
      <c r="K15" s="64"/>
      <c r="L15" s="64">
        <v>9</v>
      </c>
      <c r="M15" s="64"/>
      <c r="N15" s="64" t="str">
        <f>SUM(I15:M15)</f>
        <v>0</v>
      </c>
      <c r="O15" s="65"/>
      <c r="P15" s="64">
        <v>1605</v>
      </c>
      <c r="Q15" s="64"/>
      <c r="R15" s="64"/>
      <c r="S15" s="62" t="s">
        <v>80</v>
      </c>
      <c r="T15" s="62"/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6">
        <v>11</v>
      </c>
      <c r="B16" s="67" t="s">
        <v>81</v>
      </c>
      <c r="C16" s="68">
        <v>5990</v>
      </c>
      <c r="D16" s="67" t="s">
        <v>82</v>
      </c>
      <c r="E16" s="67" t="s">
        <v>83</v>
      </c>
      <c r="F16" s="69" t="s">
        <v>84</v>
      </c>
      <c r="G16" s="67" t="s">
        <v>58</v>
      </c>
      <c r="H16" s="70"/>
      <c r="I16" s="71"/>
      <c r="J16" s="71"/>
      <c r="K16" s="71">
        <v>18</v>
      </c>
      <c r="L16" s="71"/>
      <c r="M16" s="71"/>
      <c r="N16" s="71" t="str">
        <f>SUM(I16:M16)</f>
        <v>0</v>
      </c>
      <c r="O16" s="72"/>
      <c r="P16" s="71"/>
      <c r="Q16" s="71">
        <v>2340</v>
      </c>
      <c r="R16" s="71">
        <v>180</v>
      </c>
      <c r="S16" s="69"/>
      <c r="T16" s="69" t="s">
        <v>85</v>
      </c>
      <c r="U16" s="69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4410</v>
      </c>
      <c r="D17" s="46" t="s">
        <v>86</v>
      </c>
      <c r="E17" s="46" t="s">
        <v>87</v>
      </c>
      <c r="F17" s="38" t="s">
        <v>88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>
        <v>20</v>
      </c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90</v>
      </c>
      <c r="C18" s="54">
        <v>94762</v>
      </c>
      <c r="D18" s="53" t="s">
        <v>91</v>
      </c>
      <c r="E18" s="53" t="s">
        <v>92</v>
      </c>
      <c r="F18" s="55" t="s">
        <v>93</v>
      </c>
      <c r="G18" s="53" t="s">
        <v>94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/>
      <c r="Q18" s="57">
        <v>800</v>
      </c>
      <c r="R18" s="57"/>
      <c r="S18" s="55"/>
      <c r="T18" s="55" t="s">
        <v>95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1973</v>
      </c>
      <c r="D19" s="46" t="s">
        <v>96</v>
      </c>
      <c r="E19" s="46" t="s">
        <v>97</v>
      </c>
      <c r="F19" s="38" t="s">
        <v>98</v>
      </c>
      <c r="G19" s="46" t="s">
        <v>35</v>
      </c>
      <c r="H19" s="48"/>
      <c r="I19" s="49"/>
      <c r="J19" s="49"/>
      <c r="K19" s="49"/>
      <c r="L19" s="49">
        <v>6</v>
      </c>
      <c r="M19" s="49"/>
      <c r="N19" s="49" t="str">
        <f>SUM(I19:M19)</f>
        <v>0</v>
      </c>
      <c r="O19" s="50"/>
      <c r="P19" s="49">
        <v>960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47">
        <v>4870</v>
      </c>
      <c r="D20" s="46" t="s">
        <v>101</v>
      </c>
      <c r="E20" s="46" t="s">
        <v>102</v>
      </c>
      <c r="F20" s="38" t="s">
        <v>103</v>
      </c>
      <c r="G20" s="46" t="s">
        <v>104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440</v>
      </c>
      <c r="Q20" s="49"/>
      <c r="R20" s="49"/>
      <c r="S20" s="38" t="s">
        <v>105</v>
      </c>
      <c r="T20" s="38" t="s">
        <v>106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107</v>
      </c>
      <c r="C21" s="54">
        <v>5459</v>
      </c>
      <c r="D21" s="53" t="s">
        <v>108</v>
      </c>
      <c r="E21" s="53" t="s">
        <v>109</v>
      </c>
      <c r="F21" s="55" t="s">
        <v>110</v>
      </c>
      <c r="G21" s="53" t="s">
        <v>94</v>
      </c>
      <c r="H21" s="56"/>
      <c r="I21" s="57"/>
      <c r="J21" s="57">
        <v>7</v>
      </c>
      <c r="K21" s="57"/>
      <c r="L21" s="57"/>
      <c r="M21" s="57"/>
      <c r="N21" s="57" t="str">
        <f>SUM(I21:M21)</f>
        <v>0</v>
      </c>
      <c r="O21" s="58"/>
      <c r="P21" s="57"/>
      <c r="Q21" s="57">
        <v>1400</v>
      </c>
      <c r="R21" s="57"/>
      <c r="S21" s="55"/>
      <c r="T21" s="55" t="s">
        <v>111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91443</v>
      </c>
      <c r="D22" s="46" t="s">
        <v>112</v>
      </c>
      <c r="E22" s="46" t="s">
        <v>113</v>
      </c>
      <c r="F22" s="38" t="s">
        <v>114</v>
      </c>
      <c r="G22" s="46" t="s">
        <v>35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330</v>
      </c>
      <c r="Q22" s="49"/>
      <c r="R22" s="49"/>
      <c r="S22" s="38"/>
      <c r="T22" s="38" t="s">
        <v>115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116</v>
      </c>
      <c r="C23" s="47"/>
      <c r="D23" s="46" t="s">
        <v>117</v>
      </c>
      <c r="E23" s="46" t="s">
        <v>118</v>
      </c>
      <c r="F23" s="38" t="s">
        <v>119</v>
      </c>
      <c r="G23" s="46" t="s">
        <v>94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/>
      <c r="Q23" s="49"/>
      <c r="R23" s="49"/>
      <c r="S23" s="38"/>
      <c r="T23" s="38" t="s">
        <v>120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1024</v>
      </c>
      <c r="D24" s="46" t="s">
        <v>121</v>
      </c>
      <c r="E24" s="46" t="s">
        <v>122</v>
      </c>
      <c r="F24" s="38" t="s">
        <v>123</v>
      </c>
      <c r="G24" s="46" t="s">
        <v>58</v>
      </c>
      <c r="H24" s="48"/>
      <c r="I24" s="49"/>
      <c r="J24" s="49"/>
      <c r="K24" s="49"/>
      <c r="L24" s="49">
        <v>14</v>
      </c>
      <c r="M24" s="49"/>
      <c r="N24" s="49" t="str">
        <f>SUM(I24:M24)</f>
        <v>0</v>
      </c>
      <c r="O24" s="50"/>
      <c r="P24" s="49">
        <v>1470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124</v>
      </c>
      <c r="C25" s="47"/>
      <c r="D25" s="46" t="s">
        <v>125</v>
      </c>
      <c r="E25" s="46" t="s">
        <v>126</v>
      </c>
      <c r="F25" s="38" t="s">
        <v>127</v>
      </c>
      <c r="G25" s="46" t="s">
        <v>58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 t="s">
        <v>128</v>
      </c>
      <c r="T25" s="38" t="s">
        <v>129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130</v>
      </c>
      <c r="C26" s="47">
        <v>3420</v>
      </c>
      <c r="D26" s="46" t="s">
        <v>131</v>
      </c>
      <c r="E26" s="46" t="s">
        <v>132</v>
      </c>
      <c r="F26" s="38" t="s">
        <v>52</v>
      </c>
      <c r="G26" s="46" t="s">
        <v>104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540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91078</v>
      </c>
      <c r="D27" s="46" t="s">
        <v>133</v>
      </c>
      <c r="E27" s="46" t="s">
        <v>134</v>
      </c>
      <c r="F27" s="38" t="s">
        <v>42</v>
      </c>
      <c r="G27" s="46" t="s">
        <v>35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540</v>
      </c>
      <c r="Q27" s="49"/>
      <c r="R27" s="49"/>
      <c r="S27" s="38"/>
      <c r="T27" s="38" t="s">
        <v>135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2303</v>
      </c>
      <c r="D28" s="46" t="s">
        <v>136</v>
      </c>
      <c r="E28" s="46" t="s">
        <v>137</v>
      </c>
      <c r="F28" s="38" t="s">
        <v>138</v>
      </c>
      <c r="G28" s="46" t="s">
        <v>58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1300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47">
        <v>4123</v>
      </c>
      <c r="D29" s="46" t="s">
        <v>141</v>
      </c>
      <c r="E29" s="46" t="s">
        <v>142</v>
      </c>
      <c r="F29" s="38" t="s">
        <v>143</v>
      </c>
      <c r="G29" s="46" t="s">
        <v>144</v>
      </c>
      <c r="H29" s="48"/>
      <c r="I29" s="49"/>
      <c r="J29" s="49"/>
      <c r="K29" s="49">
        <v>10</v>
      </c>
      <c r="L29" s="49"/>
      <c r="M29" s="49"/>
      <c r="N29" s="49" t="str">
        <f>SUM(I29:M29)</f>
        <v>0</v>
      </c>
      <c r="O29" s="50"/>
      <c r="P29" s="49">
        <v>1300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145</v>
      </c>
      <c r="C30" s="54">
        <v>2602</v>
      </c>
      <c r="D30" s="53" t="s">
        <v>146</v>
      </c>
      <c r="E30" s="53" t="s">
        <v>147</v>
      </c>
      <c r="F30" s="55" t="s">
        <v>148</v>
      </c>
      <c r="G30" s="53" t="s">
        <v>94</v>
      </c>
      <c r="H30" s="56"/>
      <c r="I30" s="57">
        <v>0</v>
      </c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0</v>
      </c>
      <c r="R30" s="57">
        <v>0</v>
      </c>
      <c r="S30" s="55"/>
      <c r="T30" s="55" t="s">
        <v>149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150</v>
      </c>
      <c r="C31" s="47">
        <v>60010</v>
      </c>
      <c r="D31" s="46" t="s">
        <v>151</v>
      </c>
      <c r="E31" s="46" t="s">
        <v>152</v>
      </c>
      <c r="F31" s="38" t="s">
        <v>153</v>
      </c>
      <c r="G31" s="46" t="s">
        <v>35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1000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154</v>
      </c>
      <c r="C32" s="54">
        <v>60011</v>
      </c>
      <c r="D32" s="53" t="s">
        <v>155</v>
      </c>
      <c r="E32" s="53" t="s">
        <v>156</v>
      </c>
      <c r="F32" s="55" t="s">
        <v>57</v>
      </c>
      <c r="G32" s="53" t="s">
        <v>58</v>
      </c>
      <c r="H32" s="56"/>
      <c r="I32" s="57"/>
      <c r="J32" s="57"/>
      <c r="K32" s="57"/>
      <c r="L32" s="57">
        <v>0</v>
      </c>
      <c r="M32" s="57"/>
      <c r="N32" s="57" t="str">
        <f>SUM(I32:M32)</f>
        <v>0</v>
      </c>
      <c r="O32" s="58"/>
      <c r="P32" s="57"/>
      <c r="Q32" s="57"/>
      <c r="R32" s="57"/>
      <c r="S32" s="55"/>
      <c r="T32" s="55" t="s">
        <v>157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1872</v>
      </c>
      <c r="D33" s="46" t="s">
        <v>158</v>
      </c>
      <c r="E33" s="46" t="s">
        <v>159</v>
      </c>
      <c r="F33" s="38" t="s">
        <v>160</v>
      </c>
      <c r="G33" s="46" t="s">
        <v>35</v>
      </c>
      <c r="H33" s="48"/>
      <c r="I33" s="49"/>
      <c r="J33" s="49"/>
      <c r="K33" s="49"/>
      <c r="L33" s="49"/>
      <c r="M33" s="49">
        <v>8</v>
      </c>
      <c r="N33" s="49" t="str">
        <f>SUM(I33:M33)</f>
        <v>0</v>
      </c>
      <c r="O33" s="50"/>
      <c r="P33" s="49">
        <v>920</v>
      </c>
      <c r="Q33" s="49"/>
      <c r="R33" s="49"/>
      <c r="S33" s="38" t="s">
        <v>161</v>
      </c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1336</v>
      </c>
      <c r="D34" s="46" t="s">
        <v>162</v>
      </c>
      <c r="E34" s="46" t="s">
        <v>163</v>
      </c>
      <c r="F34" s="38" t="s">
        <v>164</v>
      </c>
      <c r="G34" s="46" t="s">
        <v>104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340</v>
      </c>
      <c r="Q34" s="49"/>
      <c r="R34" s="49"/>
      <c r="S34" s="38"/>
      <c r="T34" s="38" t="s">
        <v>165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92768</v>
      </c>
      <c r="D35" s="46" t="s">
        <v>166</v>
      </c>
      <c r="E35" s="46" t="s">
        <v>167</v>
      </c>
      <c r="F35" s="38" t="s">
        <v>123</v>
      </c>
      <c r="G35" s="46" t="s">
        <v>168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640</v>
      </c>
      <c r="Q35" s="49"/>
      <c r="R35" s="49"/>
      <c r="S35" s="38"/>
      <c r="T35" s="38" t="s">
        <v>169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3227</v>
      </c>
      <c r="D36" s="46" t="s">
        <v>170</v>
      </c>
      <c r="E36" s="46" t="s">
        <v>171</v>
      </c>
      <c r="F36" s="38" t="s">
        <v>42</v>
      </c>
      <c r="G36" s="46" t="s">
        <v>168</v>
      </c>
      <c r="H36" s="48"/>
      <c r="I36" s="49"/>
      <c r="J36" s="49"/>
      <c r="K36" s="49"/>
      <c r="L36" s="49">
        <v>6</v>
      </c>
      <c r="M36" s="49"/>
      <c r="N36" s="49" t="str">
        <f>SUM(I36:M36)</f>
        <v>0</v>
      </c>
      <c r="O36" s="50"/>
      <c r="P36" s="49">
        <v>960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172</v>
      </c>
      <c r="C37" s="47">
        <v>699</v>
      </c>
      <c r="D37" s="46" t="s">
        <v>173</v>
      </c>
      <c r="E37" s="46" t="s">
        <v>174</v>
      </c>
      <c r="F37" s="38" t="s">
        <v>175</v>
      </c>
      <c r="G37" s="46" t="s">
        <v>144</v>
      </c>
      <c r="H37" s="48"/>
      <c r="I37" s="49"/>
      <c r="J37" s="49">
        <v>3</v>
      </c>
      <c r="K37" s="49"/>
      <c r="L37" s="49"/>
      <c r="M37" s="49"/>
      <c r="N37" s="49" t="str">
        <f>SUM(I37:M37)</f>
        <v>0</v>
      </c>
      <c r="O37" s="50"/>
      <c r="P37" s="49">
        <v>660</v>
      </c>
      <c r="Q37" s="49"/>
      <c r="R37" s="49">
        <v>60</v>
      </c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93254</v>
      </c>
      <c r="D38" s="46" t="s">
        <v>177</v>
      </c>
      <c r="E38" s="46" t="s">
        <v>178</v>
      </c>
      <c r="F38" s="38" t="s">
        <v>57</v>
      </c>
      <c r="G38" s="46" t="s">
        <v>35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350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2953</v>
      </c>
      <c r="D39" s="46" t="s">
        <v>179</v>
      </c>
      <c r="E39" s="46" t="s">
        <v>180</v>
      </c>
      <c r="F39" s="38" t="s">
        <v>138</v>
      </c>
      <c r="G39" s="46" t="s">
        <v>144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510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91351</v>
      </c>
      <c r="D40" s="46" t="s">
        <v>182</v>
      </c>
      <c r="E40" s="46" t="s">
        <v>183</v>
      </c>
      <c r="F40" s="38" t="s">
        <v>184</v>
      </c>
      <c r="G40" s="46" t="s">
        <v>168</v>
      </c>
      <c r="H40" s="48"/>
      <c r="I40" s="49"/>
      <c r="J40" s="49"/>
      <c r="K40" s="49"/>
      <c r="L40" s="49">
        <v>8</v>
      </c>
      <c r="M40" s="49"/>
      <c r="N40" s="49" t="str">
        <f>SUM(I40:M40)</f>
        <v>0</v>
      </c>
      <c r="O40" s="50" t="s">
        <v>185</v>
      </c>
      <c r="P40" s="49">
        <v>1360</v>
      </c>
      <c r="Q40" s="49"/>
      <c r="R40" s="49">
        <v>200</v>
      </c>
      <c r="S40" s="38"/>
      <c r="T40" s="38" t="s">
        <v>186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187</v>
      </c>
      <c r="C41" s="47">
        <v>3595</v>
      </c>
      <c r="D41" s="46" t="s">
        <v>188</v>
      </c>
      <c r="E41" s="46" t="s">
        <v>189</v>
      </c>
      <c r="F41" s="38" t="s">
        <v>190</v>
      </c>
      <c r="G41" s="46" t="s">
        <v>144</v>
      </c>
      <c r="H41" s="48"/>
      <c r="I41" s="49">
        <v>2</v>
      </c>
      <c r="J41" s="49"/>
      <c r="K41" s="49"/>
      <c r="L41" s="49"/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191</v>
      </c>
      <c r="C42" s="47">
        <v>4183</v>
      </c>
      <c r="D42" s="46" t="s">
        <v>192</v>
      </c>
      <c r="E42" s="46" t="s">
        <v>193</v>
      </c>
      <c r="F42" s="38" t="s">
        <v>194</v>
      </c>
      <c r="G42" s="46" t="s">
        <v>144</v>
      </c>
      <c r="H42" s="48"/>
      <c r="I42" s="49"/>
      <c r="J42" s="49"/>
      <c r="K42" s="49">
        <v>8</v>
      </c>
      <c r="L42" s="49"/>
      <c r="M42" s="49"/>
      <c r="N42" s="49" t="str">
        <f>SUM(I42:M42)</f>
        <v>0</v>
      </c>
      <c r="O42" s="50"/>
      <c r="P42" s="49">
        <v>1120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1507</v>
      </c>
      <c r="D43" s="46" t="s">
        <v>196</v>
      </c>
      <c r="E43" s="46" t="s">
        <v>197</v>
      </c>
      <c r="F43" s="38" t="s">
        <v>175</v>
      </c>
      <c r="G43" s="46" t="s">
        <v>144</v>
      </c>
      <c r="H43" s="48"/>
      <c r="I43" s="49"/>
      <c r="J43" s="49"/>
      <c r="K43" s="49"/>
      <c r="L43" s="49">
        <v>23</v>
      </c>
      <c r="M43" s="49"/>
      <c r="N43" s="49" t="str">
        <f>SUM(I43:M43)</f>
        <v>0</v>
      </c>
      <c r="O43" s="50"/>
      <c r="P43" s="49">
        <v>2760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2554</v>
      </c>
      <c r="D44" s="46" t="s">
        <v>199</v>
      </c>
      <c r="E44" s="46" t="s">
        <v>200</v>
      </c>
      <c r="F44" s="38" t="s">
        <v>201</v>
      </c>
      <c r="G44" s="46" t="s">
        <v>104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390</v>
      </c>
      <c r="Q44" s="49"/>
      <c r="R44" s="49">
        <v>50</v>
      </c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203</v>
      </c>
      <c r="C45" s="54">
        <v>3482</v>
      </c>
      <c r="D45" s="53" t="s">
        <v>204</v>
      </c>
      <c r="E45" s="53" t="s">
        <v>205</v>
      </c>
      <c r="F45" s="55" t="s">
        <v>206</v>
      </c>
      <c r="G45" s="53" t="s">
        <v>168</v>
      </c>
      <c r="H45" s="56"/>
      <c r="I45" s="57"/>
      <c r="J45" s="57">
        <v>4</v>
      </c>
      <c r="K45" s="57"/>
      <c r="L45" s="57"/>
      <c r="M45" s="57"/>
      <c r="N45" s="57" t="str">
        <f>SUM(I45:M45)</f>
        <v>0</v>
      </c>
      <c r="O45" s="58"/>
      <c r="P45" s="57"/>
      <c r="Q45" s="57">
        <v>740</v>
      </c>
      <c r="R45" s="57"/>
      <c r="S45" s="55"/>
      <c r="T45" s="55" t="s">
        <v>207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2502</v>
      </c>
      <c r="D46" s="46" t="s">
        <v>208</v>
      </c>
      <c r="E46" s="46" t="s">
        <v>209</v>
      </c>
      <c r="F46" s="38" t="s">
        <v>210</v>
      </c>
      <c r="G46" s="46" t="s">
        <v>104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525</v>
      </c>
      <c r="Q46" s="49"/>
      <c r="R46" s="49"/>
      <c r="S46" s="38"/>
      <c r="T46" s="38" t="s">
        <v>211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212</v>
      </c>
      <c r="C47" s="54">
        <v>541</v>
      </c>
      <c r="D47" s="53" t="s">
        <v>213</v>
      </c>
      <c r="E47" s="53" t="s">
        <v>214</v>
      </c>
      <c r="F47" s="55" t="s">
        <v>47</v>
      </c>
      <c r="G47" s="53" t="s">
        <v>168</v>
      </c>
      <c r="H47" s="56"/>
      <c r="I47" s="57"/>
      <c r="J47" s="57"/>
      <c r="K47" s="57">
        <v>8</v>
      </c>
      <c r="L47" s="57"/>
      <c r="M47" s="57"/>
      <c r="N47" s="57" t="str">
        <f>SUM(I47:M47)</f>
        <v>0</v>
      </c>
      <c r="O47" s="58"/>
      <c r="P47" s="57"/>
      <c r="Q47" s="57">
        <v>840</v>
      </c>
      <c r="R47" s="57"/>
      <c r="S47" s="55"/>
      <c r="T47" s="55" t="s">
        <v>215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216</v>
      </c>
      <c r="C48" s="54">
        <v>5676</v>
      </c>
      <c r="D48" s="53" t="s">
        <v>217</v>
      </c>
      <c r="E48" s="53" t="s">
        <v>218</v>
      </c>
      <c r="F48" s="55" t="s">
        <v>219</v>
      </c>
      <c r="G48" s="53" t="s">
        <v>144</v>
      </c>
      <c r="H48" s="56"/>
      <c r="I48" s="57"/>
      <c r="J48" s="57"/>
      <c r="K48" s="57">
        <v>16</v>
      </c>
      <c r="L48" s="57"/>
      <c r="M48" s="57"/>
      <c r="N48" s="57" t="str">
        <f>SUM(I48:M48)</f>
        <v>0</v>
      </c>
      <c r="O48" s="58"/>
      <c r="P48" s="57"/>
      <c r="Q48" s="57">
        <v>2160</v>
      </c>
      <c r="R48" s="57"/>
      <c r="S48" s="55"/>
      <c r="T48" s="55" t="s">
        <v>220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221</v>
      </c>
      <c r="C49" s="51">
        <v>6106</v>
      </c>
      <c r="D49" s="46" t="s">
        <v>222</v>
      </c>
      <c r="E49" s="46" t="s">
        <v>223</v>
      </c>
      <c r="F49" s="38" t="s">
        <v>42</v>
      </c>
      <c r="G49" s="46" t="s">
        <v>104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 t="s">
        <v>224</v>
      </c>
      <c r="P49" s="49">
        <v>510</v>
      </c>
      <c r="Q49" s="49"/>
      <c r="R49" s="49"/>
      <c r="S49" s="38" t="s">
        <v>66</v>
      </c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225</v>
      </c>
      <c r="C50" s="54">
        <v>94951</v>
      </c>
      <c r="D50" s="53" t="s">
        <v>226</v>
      </c>
      <c r="E50" s="53" t="s">
        <v>227</v>
      </c>
      <c r="F50" s="55" t="s">
        <v>228</v>
      </c>
      <c r="G50" s="53" t="s">
        <v>104</v>
      </c>
      <c r="H50" s="56"/>
      <c r="I50" s="57"/>
      <c r="J50" s="57"/>
      <c r="K50" s="57"/>
      <c r="L50" s="57">
        <v>4</v>
      </c>
      <c r="M50" s="57"/>
      <c r="N50" s="57" t="str">
        <f>SUM(I50:M50)</f>
        <v>0</v>
      </c>
      <c r="O50" s="58"/>
      <c r="P50" s="57"/>
      <c r="Q50" s="57">
        <v>640</v>
      </c>
      <c r="R50" s="57"/>
      <c r="S50" s="55"/>
      <c r="T50" s="55"/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93744</v>
      </c>
      <c r="D51" s="46" t="s">
        <v>229</v>
      </c>
      <c r="E51" s="46" t="s">
        <v>230</v>
      </c>
      <c r="F51" s="38" t="s">
        <v>231</v>
      </c>
      <c r="G51" s="46" t="s">
        <v>144</v>
      </c>
      <c r="H51" s="48"/>
      <c r="I51" s="49"/>
      <c r="J51" s="49"/>
      <c r="K51" s="49"/>
      <c r="L51" s="49">
        <v>5</v>
      </c>
      <c r="M51" s="49"/>
      <c r="N51" s="49" t="str">
        <f>SUM(I51:M51)</f>
        <v>0</v>
      </c>
      <c r="O51" s="50"/>
      <c r="P51" s="49">
        <v>800</v>
      </c>
      <c r="Q51" s="49"/>
      <c r="R51" s="49"/>
      <c r="S51" s="38"/>
      <c r="T51" s="38" t="s">
        <v>232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233</v>
      </c>
      <c r="C52" s="47">
        <v>3433</v>
      </c>
      <c r="D52" s="46" t="s">
        <v>234</v>
      </c>
      <c r="E52" s="46" t="s">
        <v>235</v>
      </c>
      <c r="F52" s="38" t="s">
        <v>236</v>
      </c>
      <c r="G52" s="46" t="s">
        <v>94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400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237</v>
      </c>
      <c r="C53" s="54">
        <v>80001</v>
      </c>
      <c r="D53" s="53" t="s">
        <v>238</v>
      </c>
      <c r="E53" s="53" t="s">
        <v>239</v>
      </c>
      <c r="F53" s="55" t="s">
        <v>57</v>
      </c>
      <c r="G53" s="53" t="s">
        <v>168</v>
      </c>
      <c r="H53" s="56"/>
      <c r="I53" s="57"/>
      <c r="J53" s="57"/>
      <c r="K53" s="57"/>
      <c r="L53" s="57"/>
      <c r="M53" s="57">
        <v>10</v>
      </c>
      <c r="N53" s="57" t="str">
        <f>SUM(I53:M53)</f>
        <v>0</v>
      </c>
      <c r="O53" s="58"/>
      <c r="P53" s="57"/>
      <c r="Q53" s="57">
        <v>5400.06</v>
      </c>
      <c r="R53" s="57"/>
      <c r="S53" s="55" t="s">
        <v>240</v>
      </c>
      <c r="T53" s="55" t="s">
        <v>241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242</v>
      </c>
      <c r="C54" s="54">
        <v>2517</v>
      </c>
      <c r="D54" s="53" t="s">
        <v>243</v>
      </c>
      <c r="E54" s="53" t="s">
        <v>244</v>
      </c>
      <c r="F54" s="55" t="s">
        <v>127</v>
      </c>
      <c r="G54" s="53" t="s">
        <v>58</v>
      </c>
      <c r="H54" s="56"/>
      <c r="I54" s="57"/>
      <c r="J54" s="57"/>
      <c r="K54" s="57"/>
      <c r="L54" s="57">
        <v>16</v>
      </c>
      <c r="M54" s="57"/>
      <c r="N54" s="57" t="str">
        <f>SUM(I54:M54)</f>
        <v>0</v>
      </c>
      <c r="O54" s="58"/>
      <c r="P54" s="57"/>
      <c r="Q54" s="57">
        <v>2000</v>
      </c>
      <c r="R54" s="57">
        <v>80</v>
      </c>
      <c r="S54" s="55"/>
      <c r="T54" s="55" t="s">
        <v>245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4011</v>
      </c>
      <c r="D55" s="46" t="s">
        <v>246</v>
      </c>
      <c r="E55" s="46" t="s">
        <v>247</v>
      </c>
      <c r="F55" s="38" t="s">
        <v>248</v>
      </c>
      <c r="G55" s="46" t="s">
        <v>58</v>
      </c>
      <c r="H55" s="48"/>
      <c r="I55" s="49"/>
      <c r="J55" s="49"/>
      <c r="K55" s="49"/>
      <c r="L55" s="49">
        <v>10</v>
      </c>
      <c r="M55" s="49"/>
      <c r="N55" s="49" t="str">
        <f>SUM(I55:M55)</f>
        <v>0</v>
      </c>
      <c r="O55" s="50"/>
      <c r="P55" s="49">
        <v>1300</v>
      </c>
      <c r="Q55" s="49"/>
      <c r="R55" s="49"/>
      <c r="S55" s="38" t="s">
        <v>249</v>
      </c>
      <c r="T55" s="38" t="s">
        <v>250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94505</v>
      </c>
      <c r="D56" s="46" t="s">
        <v>251</v>
      </c>
      <c r="E56" s="46" t="s">
        <v>252</v>
      </c>
      <c r="F56" s="38" t="s">
        <v>127</v>
      </c>
      <c r="G56" s="46" t="s">
        <v>168</v>
      </c>
      <c r="H56" s="48"/>
      <c r="I56" s="49"/>
      <c r="J56" s="49"/>
      <c r="K56" s="49"/>
      <c r="L56" s="49">
        <v>6</v>
      </c>
      <c r="M56" s="49"/>
      <c r="N56" s="49" t="str">
        <f>SUM(I56:M56)</f>
        <v>0</v>
      </c>
      <c r="O56" s="50"/>
      <c r="P56" s="49">
        <v>960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2335</v>
      </c>
      <c r="D57" s="46" t="s">
        <v>253</v>
      </c>
      <c r="E57" s="46" t="s">
        <v>254</v>
      </c>
      <c r="F57" s="38" t="s">
        <v>42</v>
      </c>
      <c r="G57" s="46" t="s">
        <v>35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>
        <v>20</v>
      </c>
      <c r="S57" s="38"/>
      <c r="T57" s="38" t="s">
        <v>255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256</v>
      </c>
      <c r="C58" s="54">
        <v>44</v>
      </c>
      <c r="D58" s="53" t="s">
        <v>257</v>
      </c>
      <c r="E58" s="53" t="s">
        <v>258</v>
      </c>
      <c r="F58" s="55" t="s">
        <v>259</v>
      </c>
      <c r="G58" s="53" t="s">
        <v>104</v>
      </c>
      <c r="H58" s="56"/>
      <c r="I58" s="57"/>
      <c r="J58" s="57">
        <v>7</v>
      </c>
      <c r="K58" s="57"/>
      <c r="L58" s="57"/>
      <c r="M58" s="57"/>
      <c r="N58" s="57" t="str">
        <f>SUM(I58:M58)</f>
        <v>0</v>
      </c>
      <c r="O58" s="58"/>
      <c r="P58" s="57"/>
      <c r="Q58" s="57">
        <v>0</v>
      </c>
      <c r="R58" s="57"/>
      <c r="S58" s="55"/>
      <c r="T58" s="55" t="s">
        <v>260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93449</v>
      </c>
      <c r="D59" s="46" t="s">
        <v>261</v>
      </c>
      <c r="E59" s="46" t="s">
        <v>262</v>
      </c>
      <c r="F59" s="38" t="s">
        <v>114</v>
      </c>
      <c r="G59" s="46" t="s">
        <v>58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>
        <v>40</v>
      </c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2708</v>
      </c>
      <c r="D60" s="46" t="s">
        <v>263</v>
      </c>
      <c r="E60" s="46" t="s">
        <v>264</v>
      </c>
      <c r="F60" s="38" t="s">
        <v>265</v>
      </c>
      <c r="G60" s="46" t="s">
        <v>168</v>
      </c>
      <c r="H60" s="48"/>
      <c r="I60" s="49"/>
      <c r="J60" s="49"/>
      <c r="K60" s="49"/>
      <c r="L60" s="49">
        <v>10</v>
      </c>
      <c r="M60" s="49"/>
      <c r="N60" s="49" t="str">
        <f>SUM(I60:M60)</f>
        <v>0</v>
      </c>
      <c r="O60" s="50"/>
      <c r="P60" s="49">
        <v>1100</v>
      </c>
      <c r="Q60" s="49"/>
      <c r="R60" s="49"/>
      <c r="S60" s="38"/>
      <c r="T60" s="38" t="s">
        <v>266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3835</v>
      </c>
      <c r="D61" s="46" t="s">
        <v>267</v>
      </c>
      <c r="E61" s="46" t="s">
        <v>268</v>
      </c>
      <c r="F61" s="38" t="s">
        <v>269</v>
      </c>
      <c r="G61" s="46" t="s">
        <v>35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350</v>
      </c>
      <c r="Q61" s="49"/>
      <c r="R61" s="49"/>
      <c r="S61" s="38"/>
      <c r="T61" s="38" t="s">
        <v>270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271</v>
      </c>
      <c r="C62" s="54">
        <v>5792</v>
      </c>
      <c r="D62" s="53" t="s">
        <v>272</v>
      </c>
      <c r="E62" s="53" t="s">
        <v>273</v>
      </c>
      <c r="F62" s="55" t="s">
        <v>143</v>
      </c>
      <c r="G62" s="53" t="s">
        <v>94</v>
      </c>
      <c r="H62" s="56"/>
      <c r="I62" s="57">
        <v>5</v>
      </c>
      <c r="J62" s="57"/>
      <c r="K62" s="57"/>
      <c r="L62" s="57"/>
      <c r="M62" s="57"/>
      <c r="N62" s="57" t="str">
        <f>SUM(I62:M62)</f>
        <v>0</v>
      </c>
      <c r="O62" s="58"/>
      <c r="P62" s="57"/>
      <c r="Q62" s="57">
        <v>840</v>
      </c>
      <c r="R62" s="57"/>
      <c r="S62" s="55"/>
      <c r="T62" s="55" t="s">
        <v>274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275</v>
      </c>
      <c r="C63" s="54">
        <v>1320</v>
      </c>
      <c r="D63" s="53" t="s">
        <v>276</v>
      </c>
      <c r="E63" s="53" t="s">
        <v>277</v>
      </c>
      <c r="F63" s="55" t="s">
        <v>93</v>
      </c>
      <c r="G63" s="53" t="s">
        <v>104</v>
      </c>
      <c r="H63" s="56"/>
      <c r="I63" s="57"/>
      <c r="J63" s="57"/>
      <c r="K63" s="57"/>
      <c r="L63" s="57">
        <v>5</v>
      </c>
      <c r="M63" s="57"/>
      <c r="N63" s="57" t="str">
        <f>SUM(I63:M63)</f>
        <v>0</v>
      </c>
      <c r="O63" s="58"/>
      <c r="P63" s="57"/>
      <c r="Q63" s="57">
        <v>775</v>
      </c>
      <c r="R63" s="57"/>
      <c r="S63" s="55"/>
      <c r="T63" s="55" t="s">
        <v>278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279</v>
      </c>
      <c r="C64" s="54">
        <v>5554</v>
      </c>
      <c r="D64" s="53" t="s">
        <v>280</v>
      </c>
      <c r="E64" s="53" t="s">
        <v>281</v>
      </c>
      <c r="F64" s="55" t="s">
        <v>153</v>
      </c>
      <c r="G64" s="53" t="s">
        <v>58</v>
      </c>
      <c r="H64" s="56"/>
      <c r="I64" s="57"/>
      <c r="J64" s="57"/>
      <c r="K64" s="57">
        <v>2</v>
      </c>
      <c r="L64" s="57"/>
      <c r="M64" s="57"/>
      <c r="N64" s="57" t="str">
        <f>SUM(I64:M64)</f>
        <v>0</v>
      </c>
      <c r="O64" s="58"/>
      <c r="P64" s="57"/>
      <c r="Q64" s="57">
        <v>680</v>
      </c>
      <c r="R64" s="57"/>
      <c r="S64" s="55"/>
      <c r="T64" s="55" t="s">
        <v>282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283</v>
      </c>
      <c r="C65" s="47">
        <v>5159</v>
      </c>
      <c r="D65" s="46" t="s">
        <v>284</v>
      </c>
      <c r="E65" s="46" t="s">
        <v>285</v>
      </c>
      <c r="F65" s="38" t="s">
        <v>286</v>
      </c>
      <c r="G65" s="46" t="s">
        <v>94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0</v>
      </c>
      <c r="Q65" s="49"/>
      <c r="R65" s="49"/>
      <c r="S65" s="38"/>
      <c r="T65" s="38" t="s">
        <v>287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288</v>
      </c>
      <c r="C66" s="54">
        <v>3921</v>
      </c>
      <c r="D66" s="53" t="s">
        <v>289</v>
      </c>
      <c r="E66" s="53" t="s">
        <v>290</v>
      </c>
      <c r="F66" s="55" t="s">
        <v>291</v>
      </c>
      <c r="G66" s="53" t="s">
        <v>94</v>
      </c>
      <c r="H66" s="56"/>
      <c r="I66" s="57"/>
      <c r="J66" s="57"/>
      <c r="K66" s="57"/>
      <c r="L66" s="57">
        <v>4</v>
      </c>
      <c r="M66" s="57"/>
      <c r="N66" s="57" t="str">
        <f>SUM(I66:M66)</f>
        <v>0</v>
      </c>
      <c r="O66" s="58"/>
      <c r="P66" s="57"/>
      <c r="Q66" s="57">
        <v>640</v>
      </c>
      <c r="R66" s="57"/>
      <c r="S66" s="55"/>
      <c r="T66" s="55" t="s">
        <v>292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293</v>
      </c>
      <c r="C67" s="54">
        <v>5440</v>
      </c>
      <c r="D67" s="53" t="s">
        <v>294</v>
      </c>
      <c r="E67" s="53" t="s">
        <v>295</v>
      </c>
      <c r="F67" s="55" t="s">
        <v>160</v>
      </c>
      <c r="G67" s="53" t="s">
        <v>104</v>
      </c>
      <c r="H67" s="56"/>
      <c r="I67" s="57"/>
      <c r="J67" s="57">
        <v>15</v>
      </c>
      <c r="K67" s="57"/>
      <c r="L67" s="57"/>
      <c r="M67" s="57"/>
      <c r="N67" s="57" t="str">
        <f>SUM(I67:M67)</f>
        <v>0</v>
      </c>
      <c r="O67" s="58"/>
      <c r="P67" s="57"/>
      <c r="Q67" s="57">
        <v>2475</v>
      </c>
      <c r="R67" s="57">
        <v>150</v>
      </c>
      <c r="S67" s="55"/>
      <c r="T67" s="55" t="s">
        <v>296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3227</v>
      </c>
      <c r="D68" s="46" t="s">
        <v>297</v>
      </c>
      <c r="E68" s="46" t="s">
        <v>298</v>
      </c>
      <c r="F68" s="38" t="s">
        <v>127</v>
      </c>
      <c r="G68" s="46" t="s">
        <v>168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1050</v>
      </c>
      <c r="Q68" s="49"/>
      <c r="R68" s="49"/>
      <c r="S68" s="38"/>
      <c r="T68" s="38" t="s">
        <v>299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300</v>
      </c>
      <c r="C69" s="54">
        <v>975</v>
      </c>
      <c r="D69" s="53" t="s">
        <v>301</v>
      </c>
      <c r="E69" s="53" t="s">
        <v>302</v>
      </c>
      <c r="F69" s="55" t="s">
        <v>303</v>
      </c>
      <c r="G69" s="53" t="s">
        <v>94</v>
      </c>
      <c r="H69" s="56"/>
      <c r="I69" s="57"/>
      <c r="J69" s="57"/>
      <c r="K69" s="57">
        <v>10</v>
      </c>
      <c r="L69" s="57"/>
      <c r="M69" s="57"/>
      <c r="N69" s="57" t="str">
        <f>SUM(I69:M69)</f>
        <v>0</v>
      </c>
      <c r="O69" s="58"/>
      <c r="P69" s="57"/>
      <c r="Q69" s="57">
        <v>1400</v>
      </c>
      <c r="R69" s="57">
        <v>200</v>
      </c>
      <c r="S69" s="55"/>
      <c r="T69" s="55" t="s">
        <v>304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305</v>
      </c>
      <c r="C70" s="47">
        <v>2903</v>
      </c>
      <c r="D70" s="46" t="s">
        <v>306</v>
      </c>
      <c r="E70" s="46" t="s">
        <v>307</v>
      </c>
      <c r="F70" s="38" t="s">
        <v>308</v>
      </c>
      <c r="G70" s="46" t="s">
        <v>94</v>
      </c>
      <c r="H70" s="48"/>
      <c r="I70" s="49">
        <v>7</v>
      </c>
      <c r="J70" s="49"/>
      <c r="K70" s="49"/>
      <c r="L70" s="49"/>
      <c r="M70" s="49"/>
      <c r="N70" s="49" t="str">
        <f>SUM(I70:M70)</f>
        <v>0</v>
      </c>
      <c r="O70" s="50"/>
      <c r="P70" s="49">
        <v>1295</v>
      </c>
      <c r="Q70" s="49"/>
      <c r="R70" s="49"/>
      <c r="S70" s="38"/>
      <c r="T70" s="38" t="s">
        <v>309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2872</v>
      </c>
      <c r="D71" s="46" t="s">
        <v>310</v>
      </c>
      <c r="E71" s="46" t="s">
        <v>311</v>
      </c>
      <c r="F71" s="38" t="s">
        <v>312</v>
      </c>
      <c r="G71" s="46" t="s">
        <v>104</v>
      </c>
      <c r="H71" s="48"/>
      <c r="I71" s="49"/>
      <c r="J71" s="49"/>
      <c r="K71" s="49"/>
      <c r="L71" s="49">
        <v>6</v>
      </c>
      <c r="M71" s="49"/>
      <c r="N71" s="49" t="str">
        <f>SUM(I71:M71)</f>
        <v>0</v>
      </c>
      <c r="O71" s="50"/>
      <c r="P71" s="49">
        <v>960</v>
      </c>
      <c r="Q71" s="49"/>
      <c r="R71" s="49"/>
      <c r="S71" s="38"/>
      <c r="T71" s="38" t="s">
        <v>313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2808</v>
      </c>
      <c r="D72" s="46" t="s">
        <v>314</v>
      </c>
      <c r="E72" s="46" t="s">
        <v>315</v>
      </c>
      <c r="F72" s="38" t="s">
        <v>127</v>
      </c>
      <c r="G72" s="46" t="s">
        <v>144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640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316</v>
      </c>
      <c r="C73" s="54">
        <v>2690</v>
      </c>
      <c r="D73" s="53" t="s">
        <v>317</v>
      </c>
      <c r="E73" s="53" t="s">
        <v>318</v>
      </c>
      <c r="F73" s="55" t="s">
        <v>119</v>
      </c>
      <c r="G73" s="53" t="s">
        <v>168</v>
      </c>
      <c r="H73" s="56"/>
      <c r="I73" s="57"/>
      <c r="J73" s="57"/>
      <c r="K73" s="57"/>
      <c r="L73" s="57">
        <v>4</v>
      </c>
      <c r="M73" s="57"/>
      <c r="N73" s="57" t="str">
        <f>SUM(I73:M73)</f>
        <v>0</v>
      </c>
      <c r="O73" s="58"/>
      <c r="P73" s="57"/>
      <c r="Q73" s="57">
        <v>640</v>
      </c>
      <c r="R73" s="57"/>
      <c r="S73" s="55"/>
      <c r="T73" s="55" t="s">
        <v>319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320</v>
      </c>
      <c r="C74" s="54">
        <v>4409</v>
      </c>
      <c r="D74" s="53" t="s">
        <v>321</v>
      </c>
      <c r="E74" s="53" t="s">
        <v>322</v>
      </c>
      <c r="F74" s="55" t="s">
        <v>201</v>
      </c>
      <c r="G74" s="53" t="s">
        <v>94</v>
      </c>
      <c r="H74" s="56"/>
      <c r="I74" s="57"/>
      <c r="J74" s="57"/>
      <c r="K74" s="57"/>
      <c r="L74" s="57">
        <v>10</v>
      </c>
      <c r="M74" s="57"/>
      <c r="N74" s="57" t="str">
        <f>SUM(I74:M74)</f>
        <v>0</v>
      </c>
      <c r="O74" s="58"/>
      <c r="P74" s="57"/>
      <c r="Q74" s="57">
        <v>1350</v>
      </c>
      <c r="R74" s="57">
        <v>50</v>
      </c>
      <c r="S74" s="55"/>
      <c r="T74" s="55"/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91930</v>
      </c>
      <c r="D75" s="46" t="s">
        <v>323</v>
      </c>
      <c r="E75" s="46" t="s">
        <v>324</v>
      </c>
      <c r="F75" s="38" t="s">
        <v>325</v>
      </c>
      <c r="G75" s="46" t="s">
        <v>94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350</v>
      </c>
      <c r="Q75" s="49"/>
      <c r="R75" s="49"/>
      <c r="S75" s="38"/>
      <c r="T75" s="38" t="s">
        <v>326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327</v>
      </c>
      <c r="C76" s="54">
        <v>4717</v>
      </c>
      <c r="D76" s="53" t="s">
        <v>328</v>
      </c>
      <c r="E76" s="53" t="s">
        <v>329</v>
      </c>
      <c r="F76" s="55" t="s">
        <v>127</v>
      </c>
      <c r="G76" s="53" t="s">
        <v>94</v>
      </c>
      <c r="H76" s="56"/>
      <c r="I76" s="57"/>
      <c r="J76" s="57"/>
      <c r="K76" s="57">
        <v>10</v>
      </c>
      <c r="L76" s="57"/>
      <c r="M76" s="57"/>
      <c r="N76" s="57" t="str">
        <f>SUM(I76:M76)</f>
        <v>0</v>
      </c>
      <c r="O76" s="58"/>
      <c r="P76" s="57"/>
      <c r="Q76" s="57">
        <v>1150</v>
      </c>
      <c r="R76" s="57"/>
      <c r="S76" s="55" t="s">
        <v>105</v>
      </c>
      <c r="T76" s="55"/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330</v>
      </c>
      <c r="C77" s="54">
        <v>500056</v>
      </c>
      <c r="D77" s="53" t="s">
        <v>331</v>
      </c>
      <c r="E77" s="53" t="s">
        <v>332</v>
      </c>
      <c r="F77" s="55" t="s">
        <v>333</v>
      </c>
      <c r="G77" s="53" t="s">
        <v>104</v>
      </c>
      <c r="H77" s="56"/>
      <c r="I77" s="57"/>
      <c r="J77" s="57"/>
      <c r="K77" s="57"/>
      <c r="L77" s="57"/>
      <c r="M77" s="57">
        <v>5</v>
      </c>
      <c r="N77" s="57" t="str">
        <f>SUM(I77:M77)</f>
        <v>0</v>
      </c>
      <c r="O77" s="58"/>
      <c r="P77" s="57"/>
      <c r="Q77" s="57">
        <v>550</v>
      </c>
      <c r="R77" s="57"/>
      <c r="S77" s="55" t="s">
        <v>334</v>
      </c>
      <c r="T77" s="55" t="s">
        <v>335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336</v>
      </c>
      <c r="C78" s="54">
        <v>1736</v>
      </c>
      <c r="D78" s="53" t="s">
        <v>337</v>
      </c>
      <c r="E78" s="53" t="s">
        <v>338</v>
      </c>
      <c r="F78" s="55" t="s">
        <v>333</v>
      </c>
      <c r="G78" s="53" t="s">
        <v>144</v>
      </c>
      <c r="H78" s="56"/>
      <c r="I78" s="57"/>
      <c r="J78" s="57"/>
      <c r="K78" s="57">
        <v>5</v>
      </c>
      <c r="L78" s="57"/>
      <c r="M78" s="57"/>
      <c r="N78" s="57" t="str">
        <f>SUM(I78:M78)</f>
        <v>0</v>
      </c>
      <c r="O78" s="58"/>
      <c r="P78" s="57"/>
      <c r="Q78" s="57">
        <v>750</v>
      </c>
      <c r="R78" s="57"/>
      <c r="S78" s="55"/>
      <c r="T78" s="55"/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339</v>
      </c>
      <c r="C79" s="54">
        <v>4899</v>
      </c>
      <c r="D79" s="53" t="s">
        <v>340</v>
      </c>
      <c r="E79" s="53" t="s">
        <v>341</v>
      </c>
      <c r="F79" s="55" t="s">
        <v>52</v>
      </c>
      <c r="G79" s="53" t="s">
        <v>94</v>
      </c>
      <c r="H79" s="56"/>
      <c r="I79" s="57">
        <v>12</v>
      </c>
      <c r="J79" s="57"/>
      <c r="K79" s="57"/>
      <c r="L79" s="57"/>
      <c r="M79" s="57"/>
      <c r="N79" s="57" t="str">
        <f>SUM(I79:M79)</f>
        <v>0</v>
      </c>
      <c r="O79" s="58"/>
      <c r="P79" s="57"/>
      <c r="Q79" s="57">
        <v>1620</v>
      </c>
      <c r="R79" s="57"/>
      <c r="S79" s="55"/>
      <c r="T79" s="55"/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342</v>
      </c>
      <c r="C80" s="47">
        <v>1685</v>
      </c>
      <c r="D80" s="46" t="s">
        <v>343</v>
      </c>
      <c r="E80" s="46" t="s">
        <v>344</v>
      </c>
      <c r="F80" s="38" t="s">
        <v>286</v>
      </c>
      <c r="G80" s="46" t="s">
        <v>168</v>
      </c>
      <c r="H80" s="48"/>
      <c r="I80" s="49">
        <v>2</v>
      </c>
      <c r="J80" s="49"/>
      <c r="K80" s="49"/>
      <c r="L80" s="49"/>
      <c r="M80" s="49"/>
      <c r="N80" s="49" t="str">
        <f>SUM(I80:M80)</f>
        <v>0</v>
      </c>
      <c r="O80" s="50"/>
      <c r="P80" s="49">
        <v>400</v>
      </c>
      <c r="Q80" s="49"/>
      <c r="R80" s="49"/>
      <c r="S80" s="38"/>
      <c r="T80" s="38" t="s">
        <v>345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346</v>
      </c>
      <c r="C81" s="47">
        <v>5374</v>
      </c>
      <c r="D81" s="46" t="s">
        <v>347</v>
      </c>
      <c r="E81" s="46" t="s">
        <v>348</v>
      </c>
      <c r="F81" s="38" t="s">
        <v>57</v>
      </c>
      <c r="G81" s="46" t="s">
        <v>104</v>
      </c>
      <c r="H81" s="48"/>
      <c r="I81" s="49"/>
      <c r="J81" s="49"/>
      <c r="K81" s="49">
        <v>2</v>
      </c>
      <c r="L81" s="49"/>
      <c r="M81" s="49"/>
      <c r="N81" s="49" t="str">
        <f>SUM(I81:M81)</f>
        <v>0</v>
      </c>
      <c r="O81" s="50"/>
      <c r="P81" s="49">
        <v>360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349</v>
      </c>
      <c r="C82" s="54">
        <v>1217</v>
      </c>
      <c r="D82" s="53" t="s">
        <v>350</v>
      </c>
      <c r="E82" s="53" t="s">
        <v>351</v>
      </c>
      <c r="F82" s="55" t="s">
        <v>352</v>
      </c>
      <c r="G82" s="53" t="s">
        <v>94</v>
      </c>
      <c r="H82" s="56"/>
      <c r="I82" s="57"/>
      <c r="J82" s="57"/>
      <c r="K82" s="57">
        <v>6</v>
      </c>
      <c r="L82" s="57"/>
      <c r="M82" s="57"/>
      <c r="N82" s="57" t="str">
        <f>SUM(I82:M82)</f>
        <v>0</v>
      </c>
      <c r="O82" s="58"/>
      <c r="P82" s="57"/>
      <c r="Q82" s="57">
        <v>930</v>
      </c>
      <c r="R82" s="57"/>
      <c r="S82" s="55"/>
      <c r="T82" s="55" t="s">
        <v>353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3230</v>
      </c>
      <c r="D83" s="46" t="s">
        <v>354</v>
      </c>
      <c r="E83" s="46" t="s">
        <v>355</v>
      </c>
      <c r="F83" s="38" t="s">
        <v>201</v>
      </c>
      <c r="G83" s="46" t="s">
        <v>168</v>
      </c>
      <c r="H83" s="48"/>
      <c r="I83" s="49"/>
      <c r="J83" s="49"/>
      <c r="K83" s="49"/>
      <c r="L83" s="49">
        <v>4</v>
      </c>
      <c r="M83" s="49"/>
      <c r="N83" s="49" t="str">
        <f>SUM(I83:M83)</f>
        <v>0</v>
      </c>
      <c r="O83" s="50"/>
      <c r="P83" s="49">
        <v>640</v>
      </c>
      <c r="Q83" s="49"/>
      <c r="R83" s="49"/>
      <c r="S83" s="38" t="s">
        <v>249</v>
      </c>
      <c r="T83" s="38" t="s">
        <v>356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3290</v>
      </c>
      <c r="D84" s="46" t="s">
        <v>357</v>
      </c>
      <c r="E84" s="46" t="s">
        <v>358</v>
      </c>
      <c r="F84" s="38" t="s">
        <v>201</v>
      </c>
      <c r="G84" s="46" t="s">
        <v>168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340</v>
      </c>
      <c r="Q84" s="49"/>
      <c r="R84" s="49"/>
      <c r="S84" s="38"/>
      <c r="T84" s="38" t="s">
        <v>359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360</v>
      </c>
      <c r="C85" s="54">
        <v>3828</v>
      </c>
      <c r="D85" s="53" t="s">
        <v>361</v>
      </c>
      <c r="E85" s="53" t="s">
        <v>362</v>
      </c>
      <c r="F85" s="55" t="s">
        <v>363</v>
      </c>
      <c r="G85" s="53" t="s">
        <v>168</v>
      </c>
      <c r="H85" s="56"/>
      <c r="I85" s="57"/>
      <c r="J85" s="57"/>
      <c r="K85" s="57"/>
      <c r="L85" s="57">
        <v>8</v>
      </c>
      <c r="M85" s="57"/>
      <c r="N85" s="57" t="str">
        <f>SUM(I85:M85)</f>
        <v>0</v>
      </c>
      <c r="O85" s="58"/>
      <c r="P85" s="57"/>
      <c r="Q85" s="57">
        <v>1160</v>
      </c>
      <c r="R85" s="57"/>
      <c r="S85" s="55"/>
      <c r="T85" s="55" t="s">
        <v>364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365</v>
      </c>
      <c r="C86" s="54">
        <v>1634</v>
      </c>
      <c r="D86" s="53" t="s">
        <v>366</v>
      </c>
      <c r="E86" s="53" t="s">
        <v>367</v>
      </c>
      <c r="F86" s="55" t="s">
        <v>184</v>
      </c>
      <c r="G86" s="53" t="s">
        <v>168</v>
      </c>
      <c r="H86" s="56"/>
      <c r="I86" s="57"/>
      <c r="J86" s="57"/>
      <c r="K86" s="57"/>
      <c r="L86" s="57">
        <v>3</v>
      </c>
      <c r="M86" s="57"/>
      <c r="N86" s="57" t="str">
        <f>SUM(I86:M86)</f>
        <v>0</v>
      </c>
      <c r="O86" s="58"/>
      <c r="P86" s="57"/>
      <c r="Q86" s="57">
        <v>495</v>
      </c>
      <c r="R86" s="57"/>
      <c r="S86" s="55"/>
      <c r="T86" s="55"/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31</v>
      </c>
      <c r="C87" s="47">
        <v>3290</v>
      </c>
      <c r="D87" s="46" t="s">
        <v>368</v>
      </c>
      <c r="E87" s="46" t="s">
        <v>369</v>
      </c>
      <c r="F87" s="38" t="s">
        <v>201</v>
      </c>
      <c r="G87" s="46" t="s">
        <v>104</v>
      </c>
      <c r="H87" s="48"/>
      <c r="I87" s="49"/>
      <c r="J87" s="49"/>
      <c r="K87" s="49"/>
      <c r="L87" s="49">
        <v>3</v>
      </c>
      <c r="M87" s="49"/>
      <c r="N87" s="49" t="str">
        <f>SUM(I87:M87)</f>
        <v>0</v>
      </c>
      <c r="O87" s="50"/>
      <c r="P87" s="49">
        <v>510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31</v>
      </c>
      <c r="C88" s="47">
        <v>1105</v>
      </c>
      <c r="D88" s="46" t="s">
        <v>370</v>
      </c>
      <c r="E88" s="46" t="s">
        <v>371</v>
      </c>
      <c r="F88" s="38" t="s">
        <v>372</v>
      </c>
      <c r="G88" s="46" t="s">
        <v>104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495</v>
      </c>
      <c r="Q88" s="49"/>
      <c r="R88" s="49">
        <v>30</v>
      </c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31</v>
      </c>
      <c r="C89" s="47">
        <v>2085</v>
      </c>
      <c r="D89" s="46" t="s">
        <v>373</v>
      </c>
      <c r="E89" s="46" t="s">
        <v>374</v>
      </c>
      <c r="F89" s="38" t="s">
        <v>375</v>
      </c>
      <c r="G89" s="46" t="s">
        <v>94</v>
      </c>
      <c r="H89" s="48"/>
      <c r="I89" s="49"/>
      <c r="J89" s="49"/>
      <c r="K89" s="49"/>
      <c r="L89" s="49">
        <v>6</v>
      </c>
      <c r="M89" s="49"/>
      <c r="N89" s="49" t="str">
        <f>SUM(I89:M89)</f>
        <v>0</v>
      </c>
      <c r="O89" s="50"/>
      <c r="P89" s="49">
        <v>960</v>
      </c>
      <c r="Q89" s="49"/>
      <c r="R89" s="49"/>
      <c r="S89" s="38"/>
      <c r="T89" s="38" t="s">
        <v>376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31</v>
      </c>
      <c r="C90" s="47">
        <v>3905</v>
      </c>
      <c r="D90" s="46" t="s">
        <v>377</v>
      </c>
      <c r="E90" s="46" t="s">
        <v>378</v>
      </c>
      <c r="F90" s="38" t="s">
        <v>379</v>
      </c>
      <c r="G90" s="46" t="s">
        <v>144</v>
      </c>
      <c r="H90" s="48"/>
      <c r="I90" s="49"/>
      <c r="J90" s="49"/>
      <c r="K90" s="49"/>
      <c r="L90" s="49">
        <v>1</v>
      </c>
      <c r="M90" s="49"/>
      <c r="N90" s="49" t="str">
        <f>SUM(I90:M90)</f>
        <v>0</v>
      </c>
      <c r="O90" s="50"/>
      <c r="P90" s="49">
        <v>220</v>
      </c>
      <c r="Q90" s="49"/>
      <c r="R90" s="49"/>
      <c r="S90" s="38"/>
      <c r="T90" s="38" t="s">
        <v>380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31</v>
      </c>
      <c r="C91" s="47">
        <v>3278</v>
      </c>
      <c r="D91" s="46" t="s">
        <v>381</v>
      </c>
      <c r="E91" s="46" t="s">
        <v>382</v>
      </c>
      <c r="F91" s="38" t="s">
        <v>138</v>
      </c>
      <c r="G91" s="46" t="s">
        <v>144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340</v>
      </c>
      <c r="Q91" s="49"/>
      <c r="R91" s="49"/>
      <c r="S91" s="38"/>
      <c r="T91" s="38" t="s">
        <v>383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384</v>
      </c>
      <c r="C92" s="54">
        <v>1999</v>
      </c>
      <c r="D92" s="53" t="s">
        <v>385</v>
      </c>
      <c r="E92" s="53" t="s">
        <v>386</v>
      </c>
      <c r="F92" s="55" t="s">
        <v>269</v>
      </c>
      <c r="G92" s="53" t="s">
        <v>168</v>
      </c>
      <c r="H92" s="56"/>
      <c r="I92" s="57"/>
      <c r="J92" s="57"/>
      <c r="K92" s="57">
        <v>15</v>
      </c>
      <c r="L92" s="57"/>
      <c r="M92" s="57"/>
      <c r="N92" s="57" t="str">
        <f>SUM(I92:M92)</f>
        <v>0</v>
      </c>
      <c r="O92" s="58"/>
      <c r="P92" s="57"/>
      <c r="Q92" s="57">
        <v>1350</v>
      </c>
      <c r="R92" s="57"/>
      <c r="S92" s="55"/>
      <c r="T92" s="55" t="s">
        <v>387</v>
      </c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2">
        <v>88</v>
      </c>
      <c r="B93" s="53" t="s">
        <v>388</v>
      </c>
      <c r="C93" s="54">
        <v>345</v>
      </c>
      <c r="D93" s="53" t="s">
        <v>389</v>
      </c>
      <c r="E93" s="53" t="s">
        <v>390</v>
      </c>
      <c r="F93" s="55" t="s">
        <v>184</v>
      </c>
      <c r="G93" s="53" t="s">
        <v>104</v>
      </c>
      <c r="H93" s="56"/>
      <c r="I93" s="57">
        <v>10</v>
      </c>
      <c r="J93" s="57"/>
      <c r="K93" s="57"/>
      <c r="L93" s="57"/>
      <c r="M93" s="57"/>
      <c r="N93" s="57" t="str">
        <f>SUM(I93:M93)</f>
        <v>0</v>
      </c>
      <c r="O93" s="58"/>
      <c r="P93" s="57"/>
      <c r="Q93" s="57">
        <v>1300</v>
      </c>
      <c r="R93" s="57"/>
      <c r="S93" s="55"/>
      <c r="T93" s="55"/>
      <c r="U93" s="5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2">
        <v>89</v>
      </c>
      <c r="B94" s="53" t="s">
        <v>391</v>
      </c>
      <c r="C94" s="54">
        <v>4984</v>
      </c>
      <c r="D94" s="53" t="s">
        <v>392</v>
      </c>
      <c r="E94" s="53" t="s">
        <v>393</v>
      </c>
      <c r="F94" s="55" t="s">
        <v>394</v>
      </c>
      <c r="G94" s="53" t="s">
        <v>144</v>
      </c>
      <c r="H94" s="56"/>
      <c r="I94" s="57"/>
      <c r="J94" s="57"/>
      <c r="K94" s="57">
        <v>8</v>
      </c>
      <c r="L94" s="57"/>
      <c r="M94" s="57"/>
      <c r="N94" s="57" t="str">
        <f>SUM(I94:M94)</f>
        <v>0</v>
      </c>
      <c r="O94" s="58"/>
      <c r="P94" s="57"/>
      <c r="Q94" s="57">
        <v>0</v>
      </c>
      <c r="R94" s="57"/>
      <c r="S94" s="55"/>
      <c r="T94" s="55" t="s">
        <v>395</v>
      </c>
      <c r="U94" s="5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396</v>
      </c>
      <c r="C95" s="47">
        <v>374</v>
      </c>
      <c r="D95" s="46" t="s">
        <v>397</v>
      </c>
      <c r="E95" s="46" t="s">
        <v>398</v>
      </c>
      <c r="F95" s="38" t="s">
        <v>399</v>
      </c>
      <c r="G95" s="46" t="s">
        <v>168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360</v>
      </c>
      <c r="Q95" s="49"/>
      <c r="R95" s="49"/>
      <c r="S95" s="38"/>
      <c r="T95" s="38" t="s">
        <v>400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401</v>
      </c>
      <c r="C96" s="47">
        <v>5641</v>
      </c>
      <c r="D96" s="46" t="s">
        <v>402</v>
      </c>
      <c r="E96" s="46" t="s">
        <v>403</v>
      </c>
      <c r="F96" s="38" t="s">
        <v>201</v>
      </c>
      <c r="G96" s="46" t="s">
        <v>58</v>
      </c>
      <c r="H96" s="48"/>
      <c r="I96" s="49"/>
      <c r="J96" s="49"/>
      <c r="K96" s="49">
        <v>2</v>
      </c>
      <c r="L96" s="49"/>
      <c r="M96" s="49"/>
      <c r="N96" s="49" t="str">
        <f>SUM(I96:M96)</f>
        <v>0</v>
      </c>
      <c r="O96" s="50"/>
      <c r="P96" s="49">
        <v>360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31</v>
      </c>
      <c r="C97" s="47">
        <v>4948</v>
      </c>
      <c r="D97" s="46" t="s">
        <v>404</v>
      </c>
      <c r="E97" s="46" t="s">
        <v>405</v>
      </c>
      <c r="F97" s="38" t="s">
        <v>114</v>
      </c>
      <c r="G97" s="46" t="s">
        <v>144</v>
      </c>
      <c r="H97" s="48"/>
      <c r="I97" s="49"/>
      <c r="J97" s="49"/>
      <c r="K97" s="49"/>
      <c r="L97" s="49">
        <v>9</v>
      </c>
      <c r="M97" s="49"/>
      <c r="N97" s="49" t="str">
        <f>SUM(I97:M97)</f>
        <v>0</v>
      </c>
      <c r="O97" s="50" t="s">
        <v>406</v>
      </c>
      <c r="P97" s="49">
        <v>1305</v>
      </c>
      <c r="Q97" s="49"/>
      <c r="R97" s="49"/>
      <c r="S97" s="38"/>
      <c r="T97" s="38" t="s">
        <v>407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31</v>
      </c>
      <c r="C98" s="47">
        <v>94670</v>
      </c>
      <c r="D98" s="46" t="s">
        <v>408</v>
      </c>
      <c r="E98" s="46" t="s">
        <v>409</v>
      </c>
      <c r="F98" s="38" t="s">
        <v>210</v>
      </c>
      <c r="G98" s="46" t="s">
        <v>58</v>
      </c>
      <c r="H98" s="48"/>
      <c r="I98" s="49"/>
      <c r="J98" s="49"/>
      <c r="K98" s="49"/>
      <c r="L98" s="49">
        <v>4</v>
      </c>
      <c r="M98" s="49"/>
      <c r="N98" s="49" t="str">
        <f>SUM(I98:M98)</f>
        <v>0</v>
      </c>
      <c r="O98" s="50"/>
      <c r="P98" s="49">
        <v>640</v>
      </c>
      <c r="Q98" s="49"/>
      <c r="R98" s="49"/>
      <c r="S98" s="38"/>
      <c r="T98" s="38" t="s">
        <v>410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