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<sst xmlns="http://schemas.openxmlformats.org/spreadsheetml/2006/main" uniqueCount="268">
  <si>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</si>
  <si>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</si>
  <si>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</si>
  <si>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</si>
  <si>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</si>
  <si>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</si>
  <si>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</si>
  <si>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</si>
  <si>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</si>
  <si>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</si>
  <si>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</si>
  <si>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</si>
  <si>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</si>
  <si>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</si>
  <si>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</si>
  <si>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</si>
  <si>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</si>
  <si>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</si>
  <si>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</si>
  <si>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</si>
  <si>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</si>
  <si>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</si>
  <si>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</si>
  <si>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</si>
  <si>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</si>
  <si>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</si>
  <si>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</si>
  <si>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</si>
  <si>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</si>
  <si>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</si>
  <si>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</si>
  <si>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</si>
  <si>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</si>
  <si>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</si>
  <si>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</si>
  <si>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Фахри</t>
  </si>
  <si>
    <t>с ндс. новый адрес, если не алё -8-981-833-46-06, подъём 5 руб/бут.</t>
  </si>
  <si>
    <t>Клиент№1356</t>
  </si>
  <si>
    <t>СПб, ул. Полтавская д. 8</t>
  </si>
  <si>
    <t>салон красоты вход с улицы , 717-81-35, 8-921-569-03-03,8-965-059-03-39</t>
  </si>
  <si>
    <t>15:00-20:00</t>
  </si>
  <si>
    <t>РАНЬШЕ НИКОГО НЕ БУДЕТ ,созвон! 8-921-582-92-57.новые цены. с 12!</t>
  </si>
  <si>
    <t>Водоносов</t>
  </si>
  <si>
    <t>Спб, ул. Фёдора Абрамова д. 23к3 строение 1</t>
  </si>
  <si>
    <t>7ая парадная, 16й этаж, кв. 983, 8-911-114-20-84</t>
  </si>
  <si>
    <t>12:00-15:00</t>
  </si>
  <si>
    <t>Федор</t>
  </si>
  <si>
    <t>созвон за 30 минут обязателен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</si>
  <si>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</si>
  <si>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</si>
  <si>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</si>
  <si>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10:00-13:00</t>
  </si>
  <si>
    <t>Вячеслав</t>
  </si>
  <si>
    <t>с ндс новая цена.</t>
  </si>
  <si>
    <t>Клиент №5559</t>
  </si>
  <si>
    <t>ул.Кораблестроителей 16к.3</t>
  </si>
  <si>
    <t>8-981-983-77-77</t>
  </si>
  <si>
    <t>Надирбек</t>
  </si>
  <si>
    <t>СОЗВОН ЗА ЧАС КЛИЕНТ МОЖЕТ ОТОЙТИ. новые цены</t>
  </si>
  <si>
    <t>ОРТО_С</t>
  </si>
  <si>
    <t>СПб, ул. Заставская д.15</t>
  </si>
  <si>
    <t>8-812-407-27-73</t>
  </si>
  <si>
    <t>10:00-15:00</t>
  </si>
  <si>
    <t>7 921-341-54-22  Александр Георгиевич</t>
  </si>
  <si>
    <t>Клиент№5972</t>
  </si>
  <si>
    <t>СПб, ул. Краснопутиловская д. 48</t>
  </si>
  <si>
    <t>Автопрайд, 8-952-390-88-62, 8-911-728-62-05, 8-911-708-57-58</t>
  </si>
  <si>
    <t>ЗВОНИТЬ НА ПЕРВЫЙ НОМЕР- БОЛЬШЕ С РУЧКАМИ тут несколько клиентов,  новые цены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</si>
  <si>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</si>
  <si>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</si>
  <si>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</si>
  <si>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</si>
  <si>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и  забрать  доки. Созвон за час!</t>
  </si>
  <si>
    <t>СПб, ул. Мебельная д. 12</t>
  </si>
  <si>
    <t>БЦ "Авиатор", 448-63-20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</si>
  <si>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</si>
  <si>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</si>
  <si>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водономика</t>
  </si>
  <si>
    <t>СПб, ул. Салова д. 52</t>
  </si>
  <si>
    <t>Лит А, офис 7 Н, территория парфюм,</t>
  </si>
  <si>
    <t>3 бут в зачёт, 1 бут в залог</t>
  </si>
  <si>
    <t>уточнить контактный номер</t>
  </si>
  <si>
    <t>ИП Червяков Борис Николаевич (ИП НАДОБНИКОВ)</t>
  </si>
  <si>
    <t>СПб, пр. Металлистов д. 7</t>
  </si>
  <si>
    <t>Новый БЦ, заезд во внутренний двор с ул. Дегтярёва рядом с автомойкой. 927-02-08, 8-911-141-32-32.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</si>
  <si>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</si>
  <si>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</si>
  <si>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</si>
  <si>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</si>
  <si>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 В СЛЕД РАЗ. ПЕРЕДАТЬ НАКЛАДНУЮ от 30.10 (у Риты)</t>
  </si>
  <si>
    <t>г. Пушкин, СПб,  ул. Кедринская д. 6</t>
  </si>
  <si>
    <t>кв. 21, 3й этаж без лифта,  8-921-971-62-00</t>
  </si>
  <si>
    <t>10:00-16:00</t>
  </si>
  <si>
    <t>Владимир</t>
  </si>
  <si>
    <t>созвон за полчаса обязателен,новые цены</t>
  </si>
  <si>
    <t>МинТранс</t>
  </si>
  <si>
    <t>СПб, ул. Пилотов, д. 16</t>
  </si>
  <si>
    <t>8-981-809-80-86</t>
  </si>
  <si>
    <t>ТЕНДЕР, подписывать акт.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</si>
  <si>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</si>
  <si>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</si>
  <si>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</si>
  <si>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</si>
  <si>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(1-й раз)
 </t>
  </si>
  <si>
    <t>ЗА НАЛИЧКУ  ЗАБРАТЬ ПУСТУЮ ТАРУ подписывать АКТ ПРИЕМА-ПЕРЕДАЧИ!!!</t>
  </si>
  <si>
    <t>Клиент№5374</t>
  </si>
  <si>
    <t>СПб, ул. Латышских Стрелков, д. 15к3</t>
  </si>
  <si>
    <t>кв. 91, 8-911-117-88-51</t>
  </si>
  <si>
    <t>новые цены. созвон!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</si>
  <si>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</si>
  <si>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</si>
  <si>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</si>
  <si>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 новая цена</t>
  </si>
  <si>
    <t>Спб, Гаражный проезд д. 2</t>
  </si>
  <si>
    <t>Автошкола № 4 ДОСААФ 8-812-772-64-79</t>
  </si>
  <si>
    <t>772-56-05  772-56-05 ЧЕК НА 300 МЕНЬШЕ МЫ БЫЛИ ДОЛЖНЫ 300 (ЦЕНА ВОДЫ ПО 140)</t>
  </si>
  <si>
    <t>Спиридонов</t>
  </si>
  <si>
    <t>Ломоносовский район, деревня Разбегаево</t>
  </si>
  <si>
    <t>ул. Березовая, д. 2, 8-911-979-38-68</t>
  </si>
  <si>
    <t>15:00-18:00</t>
  </si>
  <si>
    <t>. ЗАБИРАТЬ ПУСТУЮ ТАРУ ОБЯЗАТЕЛЬНО!!!!! созвон заранее!! НОВАЯ ЦЕНА. по возможности - как можно позже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</si>
  <si>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</si>
  <si>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</si>
  <si>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</si>
  <si>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10:00-14:00</t>
  </si>
  <si>
    <t>Вход справа от Петроэлектросбыта, НЕ РАНЬШЕ 14!!! утром не возить. новые цены</t>
  </si>
  <si>
    <t>СПб, поселок Шушары, ул. Первомайская, д. 16</t>
  </si>
  <si>
    <t>цокольный этаж , напротив кондитерской, 8-921-555-40-29</t>
  </si>
  <si>
    <t>разовый</t>
  </si>
  <si>
    <t>СПб, пр.Королева д.17</t>
  </si>
  <si>
    <t>лит.А, детский сад №2, 8-921-741-66-74</t>
  </si>
  <si>
    <t>привезли пепе, наклейки наклейки в офисе</t>
  </si>
  <si>
    <t>СТЦ (бывшие Технологии радиоконтроля)</t>
  </si>
  <si>
    <t>СПб, пр. Непокоренных д. 49А</t>
  </si>
  <si>
    <t>в офис 533 , 8-931-336-31-09 Эльвира</t>
  </si>
  <si>
    <t>С НДС обязательно подписать документы .В ОФИС 533.</t>
  </si>
  <si>
    <t>СОЮЗ РЕСТАВРАТОРОВ САНКТ-ПЕТЕРБУРГА (бывш.БСК (Реставраторы Спб)</t>
  </si>
  <si>
    <t>СПб, ул. Большая Морская, д. 52</t>
  </si>
  <si>
    <t>оф. 90, 314-49-21, 380-92-65</t>
  </si>
  <si>
    <t>11:30-15:00</t>
  </si>
  <si>
    <t>с ндс если не успеете звоните на сотовый. с 10-30!работают.Реставрируют здание созвон!! скажут как к ним заехать, с 10-30 не раньше!8-921-778-45-63 новые цены,</t>
  </si>
  <si>
    <t>Клиент№6830</t>
  </si>
  <si>
    <t>СПб, ул. Зайцева д. 41</t>
  </si>
  <si>
    <t>офис 266, 8-960-259-27-78</t>
  </si>
  <si>
    <t>! В ХОД С ЧЕРНОГ ВХОДА СОЗВОН ДЛЯ ПРОПУСКА  заранее новая цена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</si>
  <si>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</si>
  <si>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</si>
  <si>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</si>
  <si>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новая цена  ОТПРАВЛЯТЬ СЧЁТ buh.pkistok@gmail.com</t>
  </si>
  <si>
    <t>СПб, ул. Кораблестроителей д.16</t>
  </si>
  <si>
    <t>к2, 4-й этаж, код домофона 4621, 8-900-658-43-26</t>
  </si>
  <si>
    <t>16:30-20:00</t>
  </si>
  <si>
    <t>Артур</t>
  </si>
  <si>
    <t>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</si>
  <si>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СПб, 7-й предпортовый проезд (3)</t>
  </si>
  <si>
    <t>Ст.Предпортовая, 8-921-974-21-57</t>
  </si>
  <si>
    <t>СОЗВОН ЗА 20 МИНУТ ОБЯЗАТЕЛЕН ПОДПИСЫВАТЬ АКТ ПРИЁМА-ПЕРЕДАЧИ!!!!!!!!  ПОДПИСЫВАТЬ АКТ ПРИЁМА-ПЕРЕДАЧИ!!!!Поставка №3 (66 из 136)
 Звонить на номер  8-921-845-71-40.</t>
  </si>
  <si>
    <t>НТИ Энерджи</t>
  </si>
  <si>
    <t>СПб, ул. Софийская д. 14</t>
  </si>
  <si>
    <t>БЦ Ленинец корпус 4В, оф 514,  323-13-23</t>
  </si>
  <si>
    <t>С НДС созвон на второй номер с утра для пропуска НОВАЯ ЦЕНА</t>
  </si>
  <si>
    <t>СПб, ул. Михайлова, д. 17, к.3</t>
  </si>
  <si>
    <t>677-94-92 Караваев Денис</t>
  </si>
  <si>
    <t>С НДС СЧЁТ НА ИИН 7804590095 созвон. новые цены  2-этаж "МЕТРОС "ЗВОНИТЬ В ЭТОТ РАЗ НА НОМЕР 8-812-677-24-32</t>
  </si>
  <si>
    <t>Спектрал-Тех водоносов</t>
  </si>
  <si>
    <t>СПб, ул. Политехническая, д. 28</t>
  </si>
  <si>
    <t>8-911-779-34-89</t>
  </si>
  <si>
    <t>12:00-17:00</t>
  </si>
  <si>
    <t>в этот раз за наличку   новая цена  8-911-708-80-75, Антон.</t>
  </si>
  <si>
    <t>г. Павловск, СПб, ул. 1-я советская , д. 16</t>
  </si>
  <si>
    <t>кв. 24, 8-921-775-54-60</t>
  </si>
  <si>
    <t>НОВАЯ ЦЕНА поменяли адрес СОЗВОН ЗАРАНЕЕ!! 8-921-77-55-460
, ОБЯЗАТЕЛЬНО ЗАБРАТЬ ПУСТЫЕ БУТЫЛИ!!</t>
  </si>
  <si>
    <t>СПб, ул. Тюшина д.11</t>
  </si>
  <si>
    <t>офис 202 , 8-952-267-26-06, 8-965-813-58-46</t>
  </si>
  <si>
    <t>10:00-18:00</t>
  </si>
  <si>
    <t>всегда возить чек,8 965-813-58-46 ПРОПУСК ЗАКАЗЫВАТЬ ЗАРАНЕЕ. ЗАБРАТЬ ПУСТУЮ ТАРУ  НОВАЯ ЦЕНА</t>
  </si>
  <si>
    <t>Клиент№5120</t>
  </si>
  <si>
    <t>СПб, г. Пушкин, Пушкинская ул. д. 8</t>
  </si>
  <si>
    <t>кв. 16, 2й этаж, 8-911-010-64-75</t>
  </si>
  <si>
    <t>17:00-20:00</t>
  </si>
  <si>
    <t>НОВАЯ ЦЕНА.</t>
  </si>
  <si>
    <t>СПб, ул. Гжатская д. 22</t>
  </si>
  <si>
    <t>кв. 305,8-911-703-20-66</t>
  </si>
  <si>
    <t>с 17!!</t>
  </si>
  <si>
    <t>Проф Фудс водоносов</t>
  </si>
  <si>
    <t>СПб, Большой Смоленский пр., д. 17 А</t>
  </si>
  <si>
    <t>412-17-93</t>
  </si>
  <si>
    <t>09:00-17:00</t>
  </si>
  <si>
    <t>с ндс новая цена</t>
  </si>
  <si>
    <t>Аларик</t>
  </si>
  <si>
    <t>СПб, ул. Ивана Фомина д. 6</t>
  </si>
  <si>
    <t>завод Позитрон, 292-65-78</t>
  </si>
  <si>
    <t>с ндс, не позже 16!!     созвон как подъедете.  новые цены</t>
  </si>
  <si>
    <t>Кераматика</t>
  </si>
  <si>
    <t>СПб, Горское шоссе, д. 6М</t>
  </si>
  <si>
    <t>склад 1, лестница 2, 8-965-035-98-13</t>
  </si>
  <si>
    <t>с ндс новые цены</t>
  </si>
  <si>
    <t>СМУ Электросеть</t>
  </si>
  <si>
    <t>СПб, ул. Профессора Попова, д. 38к5 литер У</t>
  </si>
  <si>
    <t>помещение 13, 3й этаж, 8-910-748-28-00</t>
  </si>
  <si>
    <t>ПОДПИСАТЬ ДОКУМЕНТЫ с ндс созвон. передать акт сверки.8- 910-748-28-00 Екатерина</t>
  </si>
  <si>
    <t>Эйлер Электрик (бывш. Нордик ИТ)</t>
  </si>
  <si>
    <t>СПб, ул. Маршала Говорова д. 35</t>
  </si>
  <si>
    <t>лит. А  офис 315, 8-812-647-07-27</t>
  </si>
  <si>
    <t>ПОДПИСАТЬ ДОКУМЕНТЫ с ндс, новые цены8-927-736-23-54  заказали Ё</t>
  </si>
  <si>
    <t>СПб, ул. Наличная д. 36к3</t>
  </si>
  <si>
    <t>кв. 24, 8-911-275-20-66 или 8-963-244-35-07</t>
  </si>
  <si>
    <t>если не успеете позвоните</t>
  </si>
  <si>
    <t>СПб, ул. Кирочная, д. 7</t>
  </si>
  <si>
    <t>литА, 1-й этаж, магазин, 8-981-953-39-81</t>
  </si>
  <si>
    <t>с 10!новая цена</t>
  </si>
  <si>
    <t>СПб, Набережная Макарова, д. 8</t>
  </si>
  <si>
    <t>на проходной, 8-916-320-29-18</t>
  </si>
  <si>
    <t>по возможности КАК МОЖНО БОЛЬШЕ С РУЧКАМИ пораньше,новые цены. В ЭТОТ РАЗ звонить на номер 8-904-334-36-35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</si>
  <si>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</si>
  <si>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</si>
  <si>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</si>
  <si>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</si>
  <si>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ндс, созвон! новая цена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</si>
  <si>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</si>
  <si>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</si>
  <si>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</si>
  <si>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</si>
  <si>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Колпино, СПб, Трудящихся бульвар д. 16</t>
  </si>
  <si>
    <t>461-78-48, 8-905-260-63-80</t>
  </si>
  <si>
    <t>подписать документы новые цены</t>
  </si>
  <si>
    <t>Приморский город - Спиридонов</t>
  </si>
  <si>
    <t>СПб, Петергофское шоссе д. 47</t>
  </si>
  <si>
    <t>литер А, пом.152, -981-681-26-97 Lfhmz</t>
  </si>
  <si>
    <t>с ндс 8-981-939-69-17  ЗВОНИТЬ НА ЭТОТ НОМЕР ТОЛЬКО СЕГОДНЯ 8-981-681-26-97 ДАРЬЯ- созвон на этот номер ЗАРАНЕЕ!новые цены.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</si>
  <si>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</si>
  <si>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</si>
  <si>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</si>
  <si>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</si>
  <si>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</si>
  <si>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</si>
  <si>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</si>
  <si>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11:00-17:00</t>
  </si>
  <si>
    <t>СЧЁТ НА ФИРМУ ДУБРАВА(ИП НАДОБНИКОВ) 7802848630</t>
  </si>
  <si>
    <t>Троицкий мост</t>
  </si>
  <si>
    <t>8-921-094-09-70</t>
  </si>
  <si>
    <t>Дворцовый мост</t>
  </si>
  <si>
    <t>8-981-830-94-75</t>
  </si>
  <si>
    <t>СПб, мост Александра Невского</t>
  </si>
  <si>
    <t>8-981-740-19-94</t>
  </si>
  <si>
    <t>Развитие личности водоносов</t>
  </si>
  <si>
    <t>СПб, Альпийский переулок д. 9</t>
  </si>
  <si>
    <t>ШБИ Комбат,  8-952-244-68-21</t>
  </si>
  <si>
    <t>С НДС С 17:00 НЕ РАНЬШЕ счёт всегда скидывать на tvshitt@yandex.ru ,за подъём не требовать. Созвон узнать телеофон,  выдадут бахилы ( в обуви ходить там нельзя),новые цены</t>
  </si>
  <si>
    <t>Атомтех</t>
  </si>
  <si>
    <t>Сосновый бор, ул. Ленинградская</t>
  </si>
  <si>
    <t>между 1 и 2 домом въезд, Едем до шлагбаума, направо и налево на парковку, Охрана скажет куда нести, 8-915-745-66-94</t>
  </si>
  <si>
    <t>с 10 до 15 созвон</t>
  </si>
  <si>
    <t>Георгий</t>
  </si>
  <si>
    <t>в первую очередь позвонить на Гаражную заранее 8-915-745-66-94 подписать доки,акт приёма-передачи .ОБЯЗАТЕЛЬНО ПОДПИСЫВАТЬ АКТ НА ТАРУ И ДОКУМЕНТЫ и ЗАБИРАТЬ,документы делает Рита.
(ДОКУМЕНТЫ НА 220 бут, в т.ч.100 за прошлый раз)</t>
  </si>
  <si>
    <t>Фанерный</t>
  </si>
  <si>
    <t>СПб, посёлок Понтонный, ул. Фанерная д. 5</t>
  </si>
  <si>
    <t>648-16-15(доб.2242), 8-921-356-48-83</t>
  </si>
  <si>
    <t>В 1с - СВЕЗА, бут НА офис,подписать доки за 28.10
НОВЫЕ ЦЕНЫ по 100р/бут.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</si>
  <si>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</si>
  <si>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</si>
  <si>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</si>
  <si>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</t>
  </si>
  <si>
    <t>Мозгорех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</si>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</sst>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1356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94835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4717</v>
      </c>
      <c r="D9" s="53" t="s">
        <v>49</v>
      </c>
      <c r="E9" s="53" t="s">
        <v>50</v>
      </c>
      <c r="F9" s="55" t="s">
        <v>51</v>
      </c>
      <c r="G9" s="53" t="s">
        <v>52</v>
      </c>
      <c r="H9" s="56"/>
      <c r="I9" s="57"/>
      <c r="J9" s="57"/>
      <c r="K9" s="57">
        <v>10</v>
      </c>
      <c r="L9" s="57"/>
      <c r="M9" s="57"/>
      <c r="N9" s="57" t="str">
        <f>SUM(I9:M9)</f>
        <v>0</v>
      </c>
      <c r="O9" s="58"/>
      <c r="P9" s="57"/>
      <c r="Q9" s="57">
        <v>1150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5559</v>
      </c>
      <c r="D10" s="46" t="s">
        <v>55</v>
      </c>
      <c r="E10" s="46" t="s">
        <v>56</v>
      </c>
      <c r="F10" s="38" t="s">
        <v>51</v>
      </c>
      <c r="G10" s="46" t="s">
        <v>57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/>
      <c r="P10" s="49">
        <v>1150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6999</v>
      </c>
      <c r="D11" s="53" t="s">
        <v>60</v>
      </c>
      <c r="E11" s="53" t="s">
        <v>61</v>
      </c>
      <c r="F11" s="55" t="s">
        <v>62</v>
      </c>
      <c r="G11" s="53" t="s">
        <v>35</v>
      </c>
      <c r="H11" s="56"/>
      <c r="I11" s="57"/>
      <c r="J11" s="57"/>
      <c r="K11" s="57">
        <v>20</v>
      </c>
      <c r="L11" s="57"/>
      <c r="M11" s="57"/>
      <c r="N11" s="57" t="str">
        <f>SUM(I11:M11)</f>
        <v>0</v>
      </c>
      <c r="O11" s="58"/>
      <c r="P11" s="57"/>
      <c r="Q11" s="57">
        <v>2600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5972</v>
      </c>
      <c r="D12" s="46" t="s">
        <v>65</v>
      </c>
      <c r="E12" s="46" t="s">
        <v>66</v>
      </c>
      <c r="F12" s="38" t="s">
        <v>62</v>
      </c>
      <c r="G12" s="46" t="s">
        <v>52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500033</v>
      </c>
      <c r="D13" s="53" t="s">
        <v>69</v>
      </c>
      <c r="E13" s="53" t="s">
        <v>70</v>
      </c>
      <c r="F13" s="55" t="s">
        <v>71</v>
      </c>
      <c r="G13" s="53" t="s">
        <v>35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4011</v>
      </c>
      <c r="D14" s="46" t="s">
        <v>73</v>
      </c>
      <c r="E14" s="46" t="s">
        <v>74</v>
      </c>
      <c r="F14" s="38" t="s">
        <v>62</v>
      </c>
      <c r="G14" s="46" t="s">
        <v>57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1">
        <v>60137</v>
      </c>
      <c r="D15" s="46" t="s">
        <v>78</v>
      </c>
      <c r="E15" s="46" t="s">
        <v>79</v>
      </c>
      <c r="F15" s="38" t="s">
        <v>71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 t="s">
        <v>80</v>
      </c>
      <c r="P15" s="49">
        <v>540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296</v>
      </c>
      <c r="D16" s="53" t="s">
        <v>83</v>
      </c>
      <c r="E16" s="53" t="s">
        <v>84</v>
      </c>
      <c r="F16" s="55" t="s">
        <v>62</v>
      </c>
      <c r="G16" s="53" t="s">
        <v>46</v>
      </c>
      <c r="H16" s="56"/>
      <c r="I16" s="57"/>
      <c r="J16" s="57">
        <v>15</v>
      </c>
      <c r="K16" s="57"/>
      <c r="L16" s="57"/>
      <c r="M16" s="57"/>
      <c r="N16" s="57" t="str">
        <f>SUM(I16:M16)</f>
        <v>0</v>
      </c>
      <c r="O16" s="58"/>
      <c r="P16" s="57"/>
      <c r="Q16" s="57">
        <v>2250</v>
      </c>
      <c r="R16" s="57"/>
      <c r="S16" s="55"/>
      <c r="T16" s="55"/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80001</v>
      </c>
      <c r="D17" s="53" t="s">
        <v>86</v>
      </c>
      <c r="E17" s="53" t="s">
        <v>87</v>
      </c>
      <c r="F17" s="55" t="s">
        <v>88</v>
      </c>
      <c r="G17" s="53" t="s">
        <v>57</v>
      </c>
      <c r="H17" s="56"/>
      <c r="I17" s="57">
        <v>46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5244</v>
      </c>
      <c r="R17" s="57"/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2723</v>
      </c>
      <c r="D18" s="46" t="s">
        <v>90</v>
      </c>
      <c r="E18" s="46" t="s">
        <v>91</v>
      </c>
      <c r="F18" s="38" t="s">
        <v>92</v>
      </c>
      <c r="G18" s="46" t="s">
        <v>93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95</v>
      </c>
      <c r="C19" s="54">
        <v>50058</v>
      </c>
      <c r="D19" s="53" t="s">
        <v>96</v>
      </c>
      <c r="E19" s="53" t="s">
        <v>97</v>
      </c>
      <c r="F19" s="55" t="s">
        <v>71</v>
      </c>
      <c r="G19" s="53" t="s">
        <v>52</v>
      </c>
      <c r="H19" s="56"/>
      <c r="I19" s="57">
        <v>13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1482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500051</v>
      </c>
      <c r="D20" s="53" t="s">
        <v>100</v>
      </c>
      <c r="E20" s="53" t="s">
        <v>101</v>
      </c>
      <c r="F20" s="55" t="s">
        <v>102</v>
      </c>
      <c r="G20" s="53" t="s">
        <v>35</v>
      </c>
      <c r="H20" s="56"/>
      <c r="I20" s="57">
        <v>5</v>
      </c>
      <c r="J20" s="57"/>
      <c r="K20" s="57"/>
      <c r="L20" s="57"/>
      <c r="M20" s="57"/>
      <c r="N20" s="57" t="str">
        <f>SUM(I20:M20)</f>
        <v>0</v>
      </c>
      <c r="O20" s="58"/>
      <c r="P20" s="57">
        <v>515</v>
      </c>
      <c r="Q20" s="57"/>
      <c r="R20" s="57"/>
      <c r="S20" s="55" t="s">
        <v>103</v>
      </c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5374</v>
      </c>
      <c r="D21" s="46" t="s">
        <v>106</v>
      </c>
      <c r="E21" s="46" t="s">
        <v>107</v>
      </c>
      <c r="F21" s="38" t="s">
        <v>62</v>
      </c>
      <c r="G21" s="46" t="s">
        <v>46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5078</v>
      </c>
      <c r="D22" s="53" t="s">
        <v>110</v>
      </c>
      <c r="E22" s="53" t="s">
        <v>111</v>
      </c>
      <c r="F22" s="55" t="s">
        <v>71</v>
      </c>
      <c r="G22" s="53" t="s">
        <v>93</v>
      </c>
      <c r="H22" s="56"/>
      <c r="I22" s="57"/>
      <c r="J22" s="57"/>
      <c r="K22" s="57">
        <v>40</v>
      </c>
      <c r="L22" s="57"/>
      <c r="M22" s="57"/>
      <c r="N22" s="57" t="str">
        <f>SUM(I22:M22)</f>
        <v>0</v>
      </c>
      <c r="O22" s="58"/>
      <c r="P22" s="57"/>
      <c r="Q22" s="57">
        <v>5200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42</v>
      </c>
      <c r="C23" s="51">
        <v>4792</v>
      </c>
      <c r="D23" s="46" t="s">
        <v>113</v>
      </c>
      <c r="E23" s="46" t="s">
        <v>114</v>
      </c>
      <c r="F23" s="38" t="s">
        <v>62</v>
      </c>
      <c r="G23" s="46" t="s">
        <v>35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1100</v>
      </c>
      <c r="Q23" s="49"/>
      <c r="R23" s="49"/>
      <c r="S23" s="38" t="s">
        <v>75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5483</v>
      </c>
      <c r="D24" s="46" t="s">
        <v>117</v>
      </c>
      <c r="E24" s="46" t="s">
        <v>118</v>
      </c>
      <c r="F24" s="38" t="s">
        <v>119</v>
      </c>
      <c r="G24" s="46" t="s">
        <v>52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121</v>
      </c>
      <c r="C25" s="59">
        <v>3623</v>
      </c>
      <c r="D25" s="53" t="s">
        <v>122</v>
      </c>
      <c r="E25" s="53" t="s">
        <v>123</v>
      </c>
      <c r="F25" s="55" t="s">
        <v>124</v>
      </c>
      <c r="G25" s="53" t="s">
        <v>52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125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51">
        <v>94731</v>
      </c>
      <c r="D26" s="46" t="s">
        <v>126</v>
      </c>
      <c r="E26" s="46" t="s">
        <v>127</v>
      </c>
      <c r="F26" s="38" t="s">
        <v>62</v>
      </c>
      <c r="G26" s="46" t="s">
        <v>93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/>
      <c r="D27" s="46" t="s">
        <v>129</v>
      </c>
      <c r="E27" s="46" t="s">
        <v>130</v>
      </c>
      <c r="F27" s="38" t="s">
        <v>62</v>
      </c>
      <c r="G27" s="46" t="s">
        <v>57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132</v>
      </c>
      <c r="C28" s="59">
        <v>2602</v>
      </c>
      <c r="D28" s="53" t="s">
        <v>133</v>
      </c>
      <c r="E28" s="53" t="s">
        <v>134</v>
      </c>
      <c r="F28" s="55" t="s">
        <v>92</v>
      </c>
      <c r="G28" s="53" t="s">
        <v>46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2600</v>
      </c>
      <c r="R28" s="57">
        <v>200</v>
      </c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136</v>
      </c>
      <c r="C29" s="59">
        <v>105</v>
      </c>
      <c r="D29" s="53" t="s">
        <v>137</v>
      </c>
      <c r="E29" s="53" t="s">
        <v>138</v>
      </c>
      <c r="F29" s="55" t="s">
        <v>139</v>
      </c>
      <c r="G29" s="53" t="s">
        <v>57</v>
      </c>
      <c r="H29" s="56"/>
      <c r="I29" s="57"/>
      <c r="J29" s="57"/>
      <c r="K29" s="57">
        <v>2</v>
      </c>
      <c r="L29" s="57"/>
      <c r="M29" s="57"/>
      <c r="N29" s="57" t="str">
        <f>SUM(I29:M29)</f>
        <v>0</v>
      </c>
      <c r="O29" s="58"/>
      <c r="P29" s="57"/>
      <c r="Q29" s="57">
        <v>340</v>
      </c>
      <c r="R29" s="57"/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51">
        <v>6830</v>
      </c>
      <c r="D30" s="46" t="s">
        <v>142</v>
      </c>
      <c r="E30" s="46" t="s">
        <v>143</v>
      </c>
      <c r="F30" s="38" t="s">
        <v>51</v>
      </c>
      <c r="G30" s="46" t="s">
        <v>52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2485</v>
      </c>
      <c r="D31" s="53" t="s">
        <v>146</v>
      </c>
      <c r="E31" s="53" t="s">
        <v>147</v>
      </c>
      <c r="F31" s="55" t="s">
        <v>62</v>
      </c>
      <c r="G31" s="53" t="s">
        <v>46</v>
      </c>
      <c r="H31" s="56"/>
      <c r="I31" s="57"/>
      <c r="J31" s="57"/>
      <c r="K31" s="57"/>
      <c r="L31" s="57">
        <v>15</v>
      </c>
      <c r="M31" s="57"/>
      <c r="N31" s="57" t="str">
        <f>SUM(I31:M31)</f>
        <v>0</v>
      </c>
      <c r="O31" s="58"/>
      <c r="P31" s="57"/>
      <c r="Q31" s="57">
        <v>2100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92642</v>
      </c>
      <c r="D32" s="46" t="s">
        <v>149</v>
      </c>
      <c r="E32" s="46" t="s">
        <v>150</v>
      </c>
      <c r="F32" s="38" t="s">
        <v>151</v>
      </c>
      <c r="G32" s="46" t="s">
        <v>152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925</v>
      </c>
      <c r="Q32" s="49"/>
      <c r="R32" s="49">
        <v>75</v>
      </c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85</v>
      </c>
      <c r="C33" s="59">
        <v>80001</v>
      </c>
      <c r="D33" s="53" t="s">
        <v>154</v>
      </c>
      <c r="E33" s="53" t="s">
        <v>155</v>
      </c>
      <c r="F33" s="55" t="s">
        <v>62</v>
      </c>
      <c r="G33" s="53" t="s">
        <v>52</v>
      </c>
      <c r="H33" s="56"/>
      <c r="I33" s="57">
        <v>15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156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9">
        <v>4478</v>
      </c>
      <c r="D34" s="53" t="s">
        <v>158</v>
      </c>
      <c r="E34" s="53" t="s">
        <v>159</v>
      </c>
      <c r="F34" s="55" t="s">
        <v>71</v>
      </c>
      <c r="G34" s="53" t="s">
        <v>35</v>
      </c>
      <c r="H34" s="56"/>
      <c r="I34" s="57"/>
      <c r="J34" s="57">
        <v>8</v>
      </c>
      <c r="K34" s="57"/>
      <c r="L34" s="57"/>
      <c r="M34" s="57"/>
      <c r="N34" s="57" t="str">
        <f>SUM(I34:M34)</f>
        <v>0</v>
      </c>
      <c r="O34" s="58"/>
      <c r="P34" s="57"/>
      <c r="Q34" s="57">
        <v>1600</v>
      </c>
      <c r="R34" s="57"/>
      <c r="S34" s="55"/>
      <c r="T34" s="55" t="s">
        <v>160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145</v>
      </c>
      <c r="C35" s="59">
        <v>2485</v>
      </c>
      <c r="D35" s="53" t="s">
        <v>161</v>
      </c>
      <c r="E35" s="53" t="s">
        <v>162</v>
      </c>
      <c r="F35" s="55" t="s">
        <v>62</v>
      </c>
      <c r="G35" s="53" t="s">
        <v>46</v>
      </c>
      <c r="H35" s="56"/>
      <c r="I35" s="57"/>
      <c r="J35" s="57"/>
      <c r="K35" s="57"/>
      <c r="L35" s="57">
        <v>2</v>
      </c>
      <c r="M35" s="57"/>
      <c r="N35" s="57" t="str">
        <f>SUM(I35:M35)</f>
        <v>0</v>
      </c>
      <c r="O35" s="58"/>
      <c r="P35" s="57"/>
      <c r="Q35" s="57">
        <v>370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164</v>
      </c>
      <c r="C36" s="59">
        <v>94413</v>
      </c>
      <c r="D36" s="53" t="s">
        <v>165</v>
      </c>
      <c r="E36" s="53" t="s">
        <v>166</v>
      </c>
      <c r="F36" s="55" t="s">
        <v>167</v>
      </c>
      <c r="G36" s="53" t="s">
        <v>46</v>
      </c>
      <c r="H36" s="56"/>
      <c r="I36" s="57"/>
      <c r="J36" s="57"/>
      <c r="K36" s="57">
        <v>30</v>
      </c>
      <c r="L36" s="57"/>
      <c r="M36" s="57"/>
      <c r="N36" s="57" t="str">
        <f>SUM(I36:M36)</f>
        <v>0</v>
      </c>
      <c r="O36" s="58"/>
      <c r="P36" s="57">
        <v>3900</v>
      </c>
      <c r="Q36" s="57"/>
      <c r="R36" s="57"/>
      <c r="S36" s="55" t="s">
        <v>103</v>
      </c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4461</v>
      </c>
      <c r="D37" s="46" t="s">
        <v>169</v>
      </c>
      <c r="E37" s="46" t="s">
        <v>170</v>
      </c>
      <c r="F37" s="38" t="s">
        <v>62</v>
      </c>
      <c r="G37" s="46" t="s">
        <v>93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42</v>
      </c>
      <c r="C38" s="47">
        <v>91691</v>
      </c>
      <c r="D38" s="46" t="s">
        <v>172</v>
      </c>
      <c r="E38" s="46" t="s">
        <v>173</v>
      </c>
      <c r="F38" s="38" t="s">
        <v>174</v>
      </c>
      <c r="G38" s="46" t="s">
        <v>35</v>
      </c>
      <c r="H38" s="48"/>
      <c r="I38" s="49"/>
      <c r="J38" s="49"/>
      <c r="K38" s="49"/>
      <c r="L38" s="49">
        <v>8</v>
      </c>
      <c r="M38" s="49"/>
      <c r="N38" s="49" t="str">
        <f>SUM(I38:M38)</f>
        <v>0</v>
      </c>
      <c r="O38" s="50"/>
      <c r="P38" s="49">
        <v>1240</v>
      </c>
      <c r="Q38" s="49"/>
      <c r="R38" s="49"/>
      <c r="S38" s="38" t="s">
        <v>75</v>
      </c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5120</v>
      </c>
      <c r="D39" s="46" t="s">
        <v>177</v>
      </c>
      <c r="E39" s="46" t="s">
        <v>178</v>
      </c>
      <c r="F39" s="38" t="s">
        <v>179</v>
      </c>
      <c r="G39" s="46" t="s">
        <v>93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51">
        <v>94604</v>
      </c>
      <c r="D40" s="46" t="s">
        <v>181</v>
      </c>
      <c r="E40" s="46" t="s">
        <v>182</v>
      </c>
      <c r="F40" s="38" t="s">
        <v>179</v>
      </c>
      <c r="G40" s="46" t="s">
        <v>46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184</v>
      </c>
      <c r="C41" s="59">
        <v>91608</v>
      </c>
      <c r="D41" s="53" t="s">
        <v>185</v>
      </c>
      <c r="E41" s="53" t="s">
        <v>186</v>
      </c>
      <c r="F41" s="55" t="s">
        <v>187</v>
      </c>
      <c r="G41" s="53" t="s">
        <v>35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1875</v>
      </c>
      <c r="R41" s="57"/>
      <c r="S41" s="55"/>
      <c r="T41" s="55" t="s">
        <v>188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9">
        <v>3424</v>
      </c>
      <c r="D42" s="53" t="s">
        <v>190</v>
      </c>
      <c r="E42" s="53" t="s">
        <v>191</v>
      </c>
      <c r="F42" s="55" t="s">
        <v>62</v>
      </c>
      <c r="G42" s="53" t="s">
        <v>46</v>
      </c>
      <c r="H42" s="56"/>
      <c r="I42" s="57"/>
      <c r="J42" s="57"/>
      <c r="K42" s="57">
        <v>10</v>
      </c>
      <c r="L42" s="57"/>
      <c r="M42" s="57"/>
      <c r="N42" s="57" t="str">
        <f>SUM(I42:M42)</f>
        <v>0</v>
      </c>
      <c r="O42" s="58"/>
      <c r="P42" s="57"/>
      <c r="Q42" s="57">
        <v>1400</v>
      </c>
      <c r="R42" s="57">
        <v>100</v>
      </c>
      <c r="S42" s="55"/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9">
        <v>500038</v>
      </c>
      <c r="D43" s="53" t="s">
        <v>194</v>
      </c>
      <c r="E43" s="53" t="s">
        <v>195</v>
      </c>
      <c r="F43" s="55" t="s">
        <v>71</v>
      </c>
      <c r="G43" s="53" t="s">
        <v>57</v>
      </c>
      <c r="H43" s="56"/>
      <c r="I43" s="57"/>
      <c r="J43" s="57"/>
      <c r="K43" s="57"/>
      <c r="L43" s="57">
        <v>3</v>
      </c>
      <c r="M43" s="57"/>
      <c r="N43" s="57" t="str">
        <f>SUM(I43:M43)</f>
        <v>0</v>
      </c>
      <c r="O43" s="58"/>
      <c r="P43" s="57"/>
      <c r="Q43" s="57">
        <v>555</v>
      </c>
      <c r="R43" s="57"/>
      <c r="S43" s="55"/>
      <c r="T43" s="55" t="s">
        <v>196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4">
        <v>6588</v>
      </c>
      <c r="D44" s="53" t="s">
        <v>198</v>
      </c>
      <c r="E44" s="53" t="s">
        <v>199</v>
      </c>
      <c r="F44" s="55" t="s">
        <v>71</v>
      </c>
      <c r="G44" s="53" t="s">
        <v>57</v>
      </c>
      <c r="H44" s="56"/>
      <c r="I44" s="57"/>
      <c r="J44" s="57"/>
      <c r="K44" s="57">
        <v>0</v>
      </c>
      <c r="L44" s="57"/>
      <c r="M44" s="57"/>
      <c r="N44" s="57" t="str">
        <f>SUM(I44:M44)</f>
        <v>0</v>
      </c>
      <c r="O44" s="58"/>
      <c r="P44" s="57"/>
      <c r="Q44" s="57">
        <v>0</v>
      </c>
      <c r="R44" s="57"/>
      <c r="S44" s="55"/>
      <c r="T44" s="55" t="s">
        <v>200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9">
        <v>870</v>
      </c>
      <c r="D45" s="53" t="s">
        <v>202</v>
      </c>
      <c r="E45" s="53" t="s">
        <v>203</v>
      </c>
      <c r="F45" s="55" t="s">
        <v>62</v>
      </c>
      <c r="G45" s="53" t="s">
        <v>52</v>
      </c>
      <c r="H45" s="56"/>
      <c r="I45" s="57"/>
      <c r="J45" s="57"/>
      <c r="K45" s="57">
        <v>0</v>
      </c>
      <c r="L45" s="57"/>
      <c r="M45" s="57"/>
      <c r="N45" s="57" t="str">
        <f>SUM(I45:M45)</f>
        <v>0</v>
      </c>
      <c r="O45" s="58"/>
      <c r="P45" s="57"/>
      <c r="Q45" s="57">
        <v>0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0">
        <v>41</v>
      </c>
      <c r="B46" s="61" t="s">
        <v>42</v>
      </c>
      <c r="C46" s="51">
        <v>94942</v>
      </c>
      <c r="D46" s="61" t="s">
        <v>205</v>
      </c>
      <c r="E46" s="61" t="s">
        <v>206</v>
      </c>
      <c r="F46" s="63" t="s">
        <v>174</v>
      </c>
      <c r="G46" s="61" t="s">
        <v>57</v>
      </c>
      <c r="H46" s="64"/>
      <c r="I46" s="65"/>
      <c r="J46" s="65"/>
      <c r="K46" s="65"/>
      <c r="L46" s="65">
        <v>2</v>
      </c>
      <c r="M46" s="65"/>
      <c r="N46" s="65" t="str">
        <f>SUM(I46:M46)</f>
        <v>0</v>
      </c>
      <c r="O46" s="66"/>
      <c r="P46" s="65">
        <v>370</v>
      </c>
      <c r="Q46" s="65"/>
      <c r="R46" s="65"/>
      <c r="S46" s="63"/>
      <c r="T46" s="63" t="s">
        <v>207</v>
      </c>
      <c r="U46" s="63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3691</v>
      </c>
      <c r="D47" s="46" t="s">
        <v>208</v>
      </c>
      <c r="E47" s="46" t="s">
        <v>209</v>
      </c>
      <c r="F47" s="38" t="s">
        <v>62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75</v>
      </c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47">
        <v>3745</v>
      </c>
      <c r="D48" s="46" t="s">
        <v>211</v>
      </c>
      <c r="E48" s="46" t="s">
        <v>212</v>
      </c>
      <c r="F48" s="38" t="s">
        <v>51</v>
      </c>
      <c r="G48" s="46" t="s">
        <v>57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7">
        <v>44</v>
      </c>
      <c r="B49" s="68" t="s">
        <v>214</v>
      </c>
      <c r="C49" s="69">
        <v>5393</v>
      </c>
      <c r="D49" s="68" t="s">
        <v>215</v>
      </c>
      <c r="E49" s="68" t="s">
        <v>216</v>
      </c>
      <c r="F49" s="70" t="s">
        <v>217</v>
      </c>
      <c r="G49" s="68" t="s">
        <v>93</v>
      </c>
      <c r="H49" s="71"/>
      <c r="I49" s="72"/>
      <c r="J49" s="72"/>
      <c r="K49" s="72">
        <v>3</v>
      </c>
      <c r="L49" s="72"/>
      <c r="M49" s="72"/>
      <c r="N49" s="72" t="str">
        <f>SUM(I49:M49)</f>
        <v>0</v>
      </c>
      <c r="O49" s="73"/>
      <c r="P49" s="72"/>
      <c r="Q49" s="72">
        <v>570</v>
      </c>
      <c r="R49" s="72"/>
      <c r="S49" s="70"/>
      <c r="T49" s="70" t="s">
        <v>218</v>
      </c>
      <c r="U49" s="7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2897</v>
      </c>
      <c r="D50" s="53" t="s">
        <v>220</v>
      </c>
      <c r="E50" s="53" t="s">
        <v>221</v>
      </c>
      <c r="F50" s="55" t="s">
        <v>62</v>
      </c>
      <c r="G50" s="53" t="s">
        <v>93</v>
      </c>
      <c r="H50" s="56"/>
      <c r="I50" s="57"/>
      <c r="J50" s="57"/>
      <c r="K50" s="57">
        <v>10</v>
      </c>
      <c r="L50" s="57"/>
      <c r="M50" s="57"/>
      <c r="N50" s="57" t="str">
        <f>SUM(I50:M50)</f>
        <v>0</v>
      </c>
      <c r="O50" s="58"/>
      <c r="P50" s="57"/>
      <c r="Q50" s="57">
        <v>1350</v>
      </c>
      <c r="R50" s="57"/>
      <c r="S50" s="55"/>
      <c r="T50" s="55" t="s">
        <v>222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219</v>
      </c>
      <c r="C51" s="59">
        <v>2897</v>
      </c>
      <c r="D51" s="53" t="s">
        <v>223</v>
      </c>
      <c r="E51" s="53" t="s">
        <v>224</v>
      </c>
      <c r="F51" s="55" t="s">
        <v>124</v>
      </c>
      <c r="G51" s="53" t="s">
        <v>93</v>
      </c>
      <c r="H51" s="56"/>
      <c r="I51" s="57"/>
      <c r="J51" s="57"/>
      <c r="K51" s="57">
        <v>0</v>
      </c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225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226</v>
      </c>
      <c r="C52" s="59">
        <v>5585</v>
      </c>
      <c r="D52" s="53" t="s">
        <v>227</v>
      </c>
      <c r="E52" s="53" t="s">
        <v>228</v>
      </c>
      <c r="F52" s="55" t="s">
        <v>71</v>
      </c>
      <c r="G52" s="53" t="s">
        <v>52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2000</v>
      </c>
      <c r="R52" s="57"/>
      <c r="S52" s="55"/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47">
        <v>5159</v>
      </c>
      <c r="D53" s="46" t="s">
        <v>231</v>
      </c>
      <c r="E53" s="46" t="s">
        <v>232</v>
      </c>
      <c r="F53" s="38" t="s">
        <v>62</v>
      </c>
      <c r="G53" s="46" t="s">
        <v>46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234</v>
      </c>
      <c r="C54" s="59">
        <v>93062</v>
      </c>
      <c r="D54" s="53" t="s">
        <v>235</v>
      </c>
      <c r="E54" s="53" t="s">
        <v>236</v>
      </c>
      <c r="F54" s="55" t="s">
        <v>237</v>
      </c>
      <c r="G54" s="53" t="s">
        <v>57</v>
      </c>
      <c r="H54" s="56"/>
      <c r="I54" s="57"/>
      <c r="J54" s="57"/>
      <c r="K54" s="57"/>
      <c r="L54" s="57">
        <v>5</v>
      </c>
      <c r="M54" s="57"/>
      <c r="N54" s="57" t="str">
        <f>SUM(I54:M54)</f>
        <v>0</v>
      </c>
      <c r="O54" s="58"/>
      <c r="P54" s="57"/>
      <c r="Q54" s="57">
        <v>875</v>
      </c>
      <c r="R54" s="57">
        <v>25</v>
      </c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7">
        <v>50</v>
      </c>
      <c r="B55" s="68" t="s">
        <v>95</v>
      </c>
      <c r="C55" s="54">
        <v>50058</v>
      </c>
      <c r="D55" s="68" t="s">
        <v>239</v>
      </c>
      <c r="E55" s="68" t="s">
        <v>240</v>
      </c>
      <c r="F55" s="70" t="s">
        <v>71</v>
      </c>
      <c r="G55" s="68" t="s">
        <v>57</v>
      </c>
      <c r="H55" s="71"/>
      <c r="I55" s="72">
        <v>3</v>
      </c>
      <c r="J55" s="72"/>
      <c r="K55" s="72"/>
      <c r="L55" s="72"/>
      <c r="M55" s="72"/>
      <c r="N55" s="72" t="str">
        <f>SUM(I55:M55)</f>
        <v>0</v>
      </c>
      <c r="O55" s="73"/>
      <c r="P55" s="72"/>
      <c r="Q55" s="72">
        <v>342</v>
      </c>
      <c r="R55" s="72"/>
      <c r="S55" s="70"/>
      <c r="T55" s="70" t="s">
        <v>98</v>
      </c>
      <c r="U55" s="7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7">
        <v>51</v>
      </c>
      <c r="B56" s="68" t="s">
        <v>95</v>
      </c>
      <c r="C56" s="54">
        <v>50058</v>
      </c>
      <c r="D56" s="68" t="s">
        <v>241</v>
      </c>
      <c r="E56" s="68" t="s">
        <v>242</v>
      </c>
      <c r="F56" s="70" t="s">
        <v>71</v>
      </c>
      <c r="G56" s="68" t="s">
        <v>57</v>
      </c>
      <c r="H56" s="71"/>
      <c r="I56" s="72">
        <v>3</v>
      </c>
      <c r="J56" s="72"/>
      <c r="K56" s="72"/>
      <c r="L56" s="72"/>
      <c r="M56" s="72"/>
      <c r="N56" s="72" t="str">
        <f>SUM(I56:M56)</f>
        <v>0</v>
      </c>
      <c r="O56" s="73"/>
      <c r="P56" s="72"/>
      <c r="Q56" s="72">
        <v>342</v>
      </c>
      <c r="R56" s="72"/>
      <c r="S56" s="70"/>
      <c r="T56" s="70" t="s">
        <v>98</v>
      </c>
      <c r="U56" s="7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7">
        <v>52</v>
      </c>
      <c r="B57" s="68" t="s">
        <v>95</v>
      </c>
      <c r="C57" s="54">
        <v>50058</v>
      </c>
      <c r="D57" s="68" t="s">
        <v>243</v>
      </c>
      <c r="E57" s="68" t="s">
        <v>244</v>
      </c>
      <c r="F57" s="70" t="s">
        <v>71</v>
      </c>
      <c r="G57" s="68" t="s">
        <v>46</v>
      </c>
      <c r="H57" s="71"/>
      <c r="I57" s="72">
        <v>2</v>
      </c>
      <c r="J57" s="72"/>
      <c r="K57" s="72"/>
      <c r="L57" s="72"/>
      <c r="M57" s="72"/>
      <c r="N57" s="72" t="str">
        <f>SUM(I57:M57)</f>
        <v>0</v>
      </c>
      <c r="O57" s="73"/>
      <c r="P57" s="72"/>
      <c r="Q57" s="72">
        <v>228</v>
      </c>
      <c r="R57" s="72"/>
      <c r="S57" s="70"/>
      <c r="T57" s="70" t="s">
        <v>98</v>
      </c>
      <c r="U57" s="7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7">
        <v>53</v>
      </c>
      <c r="B58" s="68" t="s">
        <v>245</v>
      </c>
      <c r="C58" s="69">
        <v>3627</v>
      </c>
      <c r="D58" s="68" t="s">
        <v>246</v>
      </c>
      <c r="E58" s="68" t="s">
        <v>247</v>
      </c>
      <c r="F58" s="70" t="s">
        <v>167</v>
      </c>
      <c r="G58" s="68" t="s">
        <v>35</v>
      </c>
      <c r="H58" s="71"/>
      <c r="I58" s="72"/>
      <c r="J58" s="72"/>
      <c r="K58" s="72"/>
      <c r="L58" s="72">
        <v>10</v>
      </c>
      <c r="M58" s="72"/>
      <c r="N58" s="72" t="str">
        <f>SUM(I58:M58)</f>
        <v>0</v>
      </c>
      <c r="O58" s="73"/>
      <c r="P58" s="72"/>
      <c r="Q58" s="72">
        <v>1400</v>
      </c>
      <c r="R58" s="72"/>
      <c r="S58" s="70"/>
      <c r="T58" s="70" t="s">
        <v>248</v>
      </c>
      <c r="U58" s="7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249</v>
      </c>
      <c r="C59" s="59">
        <v>500023</v>
      </c>
      <c r="D59" s="53" t="s">
        <v>250</v>
      </c>
      <c r="E59" s="53" t="s">
        <v>251</v>
      </c>
      <c r="F59" s="55" t="s">
        <v>252</v>
      </c>
      <c r="G59" s="53" t="s">
        <v>253</v>
      </c>
      <c r="H59" s="56"/>
      <c r="I59" s="57">
        <v>120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16920</v>
      </c>
      <c r="R59" s="57"/>
      <c r="S59" s="55"/>
      <c r="T59" s="55" t="s">
        <v>254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7">
        <v>55</v>
      </c>
      <c r="B60" s="68" t="s">
        <v>255</v>
      </c>
      <c r="C60" s="69">
        <v>1999</v>
      </c>
      <c r="D60" s="68" t="s">
        <v>256</v>
      </c>
      <c r="E60" s="68" t="s">
        <v>257</v>
      </c>
      <c r="F60" s="70" t="s">
        <v>124</v>
      </c>
      <c r="G60" s="68" t="s">
        <v>93</v>
      </c>
      <c r="H60" s="71"/>
      <c r="I60" s="72"/>
      <c r="J60" s="72"/>
      <c r="K60" s="72">
        <v>18</v>
      </c>
      <c r="L60" s="72"/>
      <c r="M60" s="72"/>
      <c r="N60" s="72" t="str">
        <f>SUM(I60:M60)</f>
        <v>0</v>
      </c>
      <c r="O60" s="73"/>
      <c r="P60" s="72"/>
      <c r="Q60" s="72">
        <v>1800</v>
      </c>
      <c r="R60" s="72">
        <v>180</v>
      </c>
      <c r="S60" s="70"/>
      <c r="T60" s="70" t="s">
        <v>258</v>
      </c>
      <c r="U60" s="7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259</v>
      </c>
      <c r="C61" s="62">
        <v>1002</v>
      </c>
      <c r="D61" s="61" t="s">
        <v>260</v>
      </c>
      <c r="E61" s="61" t="s">
        <v>261</v>
      </c>
      <c r="F61" s="63" t="s">
        <v>71</v>
      </c>
      <c r="G61" s="61" t="s">
        <v>93</v>
      </c>
      <c r="H61" s="64"/>
      <c r="I61" s="65"/>
      <c r="J61" s="65">
        <v>5</v>
      </c>
      <c r="K61" s="65"/>
      <c r="L61" s="65"/>
      <c r="M61" s="65"/>
      <c r="N61" s="65" t="str">
        <f>SUM(I61:M61)</f>
        <v>0</v>
      </c>
      <c r="O61" s="66"/>
      <c r="P61" s="65">
        <v>1050</v>
      </c>
      <c r="Q61" s="65"/>
      <c r="R61" s="65"/>
      <c r="S61" s="63"/>
      <c r="T61" s="63" t="s">
        <v>262</v>
      </c>
      <c r="U61" s="6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263</v>
      </c>
      <c r="C62" s="59">
        <v>5178</v>
      </c>
      <c r="D62" s="53" t="s">
        <v>49</v>
      </c>
      <c r="E62" s="53" t="s">
        <v>264</v>
      </c>
      <c r="F62" s="55" t="s">
        <v>265</v>
      </c>
      <c r="G62" s="53" t="s">
        <v>266</v>
      </c>
      <c r="H62" s="56"/>
      <c r="I62" s="57"/>
      <c r="J62" s="57"/>
      <c r="K62" s="57">
        <v>25</v>
      </c>
      <c r="L62" s="57"/>
      <c r="M62" s="57"/>
      <c r="N62" s="57" t="str">
        <f>SUM(I62:M62)</f>
        <v>0</v>
      </c>
      <c r="O62" s="58">
        <v>16</v>
      </c>
      <c r="P62" s="57">
        <v>1250</v>
      </c>
      <c r="Q62" s="57"/>
      <c r="R62" s="57"/>
      <c r="S62" s="55"/>
      <c r="T62" s="55" t="s">
        <v>267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