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<sst xmlns="http://schemas.openxmlformats.org/spreadsheetml/2006/main" uniqueCount="352">
  <si>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</si>
  <si>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</si>
  <si>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</si>
  <si>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</si>
  <si>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</si>
  <si>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</si>
  <si>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</si>
  <si>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</si>
  <si>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</si>
  <si>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</si>
  <si>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</si>
  <si>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</si>
  <si>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</si>
  <si>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</si>
  <si>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</si>
  <si>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</si>
  <si>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</si>
  <si>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</si>
  <si>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</si>
  <si>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</si>
  <si>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</si>
  <si>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</si>
  <si>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</si>
  <si>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</si>
  <si>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</si>
  <si>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</si>
  <si>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</si>
  <si>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</si>
  <si>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</si>
  <si>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</si>
  <si>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</si>
  <si>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</si>
  <si>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Красное Село, СПб, ул. Огородная д. 17 к.2</t>
  </si>
  <si>
    <t>кв. 5, , 8-962-715-06-90</t>
  </si>
  <si>
    <t>10:00-17:00</t>
  </si>
  <si>
    <t>Владимир</t>
  </si>
  <si>
    <t>созвон за час!! новый адрес, новые цены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</si>
  <si>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</si>
  <si>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</si>
  <si>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</si>
  <si>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11:00-14:00</t>
  </si>
  <si>
    <t>Фахри</t>
  </si>
  <si>
    <t>созвон. НЕ раньше 11-00 НОВАЯ ЦЕНА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</si>
  <si>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</si>
  <si>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</si>
  <si>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</si>
  <si>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</si>
  <si>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, новые цены.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</si>
  <si>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</si>
  <si>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</si>
  <si>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</si>
  <si>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</si>
  <si>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</si>
  <si>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</si>
  <si>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</si>
  <si>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</si>
  <si>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10:00-15:00</t>
  </si>
  <si>
    <t>Вячеслав</t>
  </si>
  <si>
    <t>по возможности пораньше. новые цены</t>
  </si>
  <si>
    <t>Клиент№5802</t>
  </si>
  <si>
    <t>СПб, ул. Седова д. 11к2</t>
  </si>
  <si>
    <t>БЦ Марвел, офис 203, 8-921-855-78-09 Александр</t>
  </si>
  <si>
    <t>11:00-16:00</t>
  </si>
  <si>
    <t>Александр</t>
  </si>
  <si>
    <t>от РосРао за наличку,созвон за час!!!в офис не поднимать, перегрузят в машину  8-921-910-61-40. новая цена</t>
  </si>
  <si>
    <t>ржд</t>
  </si>
  <si>
    <t>СПб, Платформа Стрельна, ул. Фронтовая</t>
  </si>
  <si>
    <t>станция Стрельна1 Будка железнодорожного переезда, 8-952-364-87-57 , 8-904-553-14-01</t>
  </si>
  <si>
    <t>10:00-16:00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</si>
  <si>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</si>
  <si>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</si>
  <si>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за час позвонить на номер 8-931-336-75-87,  СергОраниенбаум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8-921-343-32-22еевич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</si>
  <si>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</si>
  <si>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</si>
  <si>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</si>
  <si>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созвон утром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</si>
  <si>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</si>
  <si>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</si>
  <si>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</si>
  <si>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</si>
  <si>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Спб, ул. Николая Рубцова  д. 5</t>
  </si>
  <si>
    <t>2-я парадная, кв.804,   8-919-947-59-02</t>
  </si>
  <si>
    <t>Федор</t>
  </si>
  <si>
    <t>СОЗВОН за час, новые цены</t>
  </si>
  <si>
    <t>Юна</t>
  </si>
  <si>
    <t>СПб, Масляный переулок д.8</t>
  </si>
  <si>
    <t>Лит.В  Фирма</t>
  </si>
  <si>
    <t>10:00-13:00</t>
  </si>
  <si>
    <t>созвон объяснят как найти, Фирма "Юна" 8-962-685-07-63. БЫТЬ ВЕЖЛИВЫМ!!новые цены</t>
  </si>
  <si>
    <t>Коммаш-СПб водоносов</t>
  </si>
  <si>
    <t>СПб, ул.Фаянсовая д. 24 литер Б</t>
  </si>
  <si>
    <t>помещение 214, 900-37-25, 8-921-932-87-85</t>
  </si>
  <si>
    <t>всегда отправлять счет 
kommashservice@gmail.com  .новые цены</t>
  </si>
  <si>
    <t>СПб, г. Коммунар ул. Садовая д.12</t>
  </si>
  <si>
    <t>кв.172, 8-931-368-33-72</t>
  </si>
  <si>
    <t>Валерий</t>
  </si>
  <si>
    <t>ОБЯЗАТЕЛЬНО звонок за 30 минут!!!! человек пожилой, оплачивают  на сайте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</si>
  <si>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</si>
  <si>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</si>
  <si>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</si>
  <si>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</si>
  <si>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</si>
  <si>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СПб, ул. Победы, д. 12</t>
  </si>
  <si>
    <t>кв. 17,  8-905-984-27-44</t>
  </si>
  <si>
    <t>10:00-12:00</t>
  </si>
  <si>
    <t>новые цены,СОЗВОН ЗА ЧАС, созвон если не успеваете</t>
  </si>
  <si>
    <t>Водономика</t>
  </si>
  <si>
    <t>СПБ, ул. Чайковского д. 46/48</t>
  </si>
  <si>
    <t>налоговая инспекция  №11, 1й этаж, 8-905-228-76-87</t>
  </si>
  <si>
    <t>10 бут в зачет</t>
  </si>
  <si>
    <t xml:space="preserve">1 - ЧЕК (всегда)
 </t>
  </si>
  <si>
    <t>созвон!</t>
  </si>
  <si>
    <t>ВиаМин Фиш (бывшие Аграфит)</t>
  </si>
  <si>
    <t>СПб, Коломяжский пр. д. 27</t>
  </si>
  <si>
    <t>11 этаж, офис 45Н, 8-911-840-31-15, , 8-911-840-21-97</t>
  </si>
  <si>
    <t>новые цены.созвон минимум за час чтобы были на месте!!трудный клиент, обязательно созвон!</t>
  </si>
  <si>
    <t>Клиент№5120</t>
  </si>
  <si>
    <t>СПб, г. Пушкин, Пушкинская ул. д. 8</t>
  </si>
  <si>
    <t>кв. 16, 2й этаж, 8-911-010-64-75</t>
  </si>
  <si>
    <t>18:00-21:00</t>
  </si>
  <si>
    <t>НОВАЯ ЦЕНА. с 18!</t>
  </si>
  <si>
    <t>г. Колпино, СПб, ул. Тверская, д. 38</t>
  </si>
  <si>
    <t>комиссионный магазин Монета, 8-981-148-08-80</t>
  </si>
  <si>
    <t>с 10 работают. новые цены</t>
  </si>
  <si>
    <t>Перфекто Ру (бывшие Босфорус Терминал)</t>
  </si>
  <si>
    <t>СПб, ул. Ташкентская, д. 4к2</t>
  </si>
  <si>
    <t>8-981-827-97-47</t>
  </si>
  <si>
    <t>11:00-15:00</t>
  </si>
  <si>
    <t>новая цена, с 10-30 до 15-00 будут на месте, забрать пустые бут и документы.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</si>
  <si>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</si>
  <si>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</si>
  <si>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</si>
  <si>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</si>
  <si>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</si>
  <si>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</si>
  <si>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</si>
  <si>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СВЕЗА,НА СКЛАД
НОВЫЕ ЦЕНЫ по 100р/бут.довоз в субботу 23 бут</t>
  </si>
  <si>
    <t>СПб, Московский проспект, д. 176</t>
  </si>
  <si>
    <t>Въезд с Благодатной, кв. 13, 3й этаж,  8-931-960-45-30</t>
  </si>
  <si>
    <t>09:00-14:00</t>
  </si>
  <si>
    <t>созвон.если совсем не алё звонить на номер 8-931-297-68-34. как можно раньше. НОВАЯ ЦЕНА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</si>
  <si>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</si>
  <si>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</si>
  <si>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</si>
  <si>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новая цена</t>
  </si>
  <si>
    <t>Клиент №2913</t>
  </si>
  <si>
    <t>Спб, ул. Курляндская д. 44</t>
  </si>
  <si>
    <t>Торговый Дом Роскон, 8-921-425-55-78</t>
  </si>
  <si>
    <t>с 10!! новые цены</t>
  </si>
  <si>
    <t>Шагинян Каро</t>
  </si>
  <si>
    <t>СПб, Нарвский пр. д. 31</t>
  </si>
  <si>
    <t>кафе Сахара, 8-921-182-91-92, 910-91-93</t>
  </si>
  <si>
    <t>новая цена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</si>
  <si>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</si>
  <si>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</si>
  <si>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</si>
  <si>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новые цены. СОЗВОН ЗАРАНЕЕ!!
Нам БЫЛИ должны 1150р
Нам должны 800р</t>
  </si>
  <si>
    <t>АПС ( АВТОМАТИЧЕСКАЯ СИГНАЛИЗАЦИЯ)</t>
  </si>
  <si>
    <t>СПб, Таллинское шоссе д.25</t>
  </si>
  <si>
    <t>8-905-202-99-21</t>
  </si>
  <si>
    <t>созвон!! новая цена, забрать 6 пустых бут</t>
  </si>
  <si>
    <t>поселок Металлострой, СПб, дорога на Металлострой д.12 литер Т</t>
  </si>
  <si>
    <t>металлобаза "Грант", офис на 2м этаже, 8-921-405-01-78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</si>
  <si>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</si>
  <si>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</si>
  <si>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</si>
  <si>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ОБЯЗАТЕЛЬНО ПОДПИСЫВАТЬ ДОКИ! новые цены</t>
  </si>
  <si>
    <t>МинТранс</t>
  </si>
  <si>
    <t>г. Петергоф, СПб, ул. Разводная д. 1</t>
  </si>
  <si>
    <t>ГМЗ</t>
  </si>
  <si>
    <t xml:space="preserve">4 - Сер.Кап. 1-й кат. 19л
 </t>
  </si>
  <si>
    <t>ТЕНДЕР, подписывать акт.</t>
  </si>
  <si>
    <t>Дворцовый мост</t>
  </si>
  <si>
    <t>8-981-830-94-75</t>
  </si>
  <si>
    <t>Надирбек</t>
  </si>
  <si>
    <t>Тучков мост</t>
  </si>
  <si>
    <t>8-981-830-92-32</t>
  </si>
  <si>
    <t xml:space="preserve">7 - Сер.Кап. 1-й кат. 19л
 </t>
  </si>
  <si>
    <t>Троицкий мост</t>
  </si>
  <si>
    <t>8-921-094-09-70</t>
  </si>
  <si>
    <t>Володарский мост</t>
  </si>
  <si>
    <t>8-981-830-86-84</t>
  </si>
  <si>
    <t>Большеохтинский мост</t>
  </si>
  <si>
    <t>8-981-830-85-32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</si>
  <si>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</si>
  <si>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</si>
  <si>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</si>
  <si>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</si>
  <si>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</si>
  <si>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</si>
  <si>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>СПб, мост Александра Невского</t>
  </si>
  <si>
    <t>8-981-740-19-94</t>
  </si>
  <si>
    <t>СПб, ул. Двинская, д.27 литер Г</t>
  </si>
  <si>
    <t>8-911-246-59-61, 1 Канонерский транспортный тоннель СПб ГБУ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</si>
  <si>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</si>
  <si>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</si>
  <si>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</si>
  <si>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СПб, ул. Варшавская, д. 6к1</t>
  </si>
  <si>
    <t>центр Эстетики Аристократка, 305-35-03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</si>
  <si>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</si>
  <si>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</si>
  <si>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№3 (3 из 5 бут, заказывает 19л ДОМОФОН НЕ РАБОТАЕТ.</t>
  </si>
  <si>
    <t>ЕФО</t>
  </si>
  <si>
    <t>СПб, ул. Звенигородская д. 20</t>
  </si>
  <si>
    <t>8-981-248-87-89</t>
  </si>
  <si>
    <t>звонить на номер 8-911-971-58-00. !!!!!ЗАБИРАТЬ ВСЕ ПУСТЫЕ БУТЫЛИ ,новые цены.</t>
  </si>
  <si>
    <t>ЛВР сервисная компания</t>
  </si>
  <si>
    <t>Спб, Петербургское шоссе, д. 64/1</t>
  </si>
  <si>
    <t>8-911-923-85-24</t>
  </si>
  <si>
    <t>09:00-17:00</t>
  </si>
  <si>
    <t>как можно раньше 
8-911-766-07-52 водитель Валерий Фахри или Владимир. доки на ЛВР аутсорсинг</t>
  </si>
  <si>
    <t>Клиент№4311</t>
  </si>
  <si>
    <t>СПб, ул. Тамбасова, д. 21к2</t>
  </si>
  <si>
    <t>кв. 229, 14-й этаж, 8-911-777-66-22</t>
  </si>
  <si>
    <t>09:00-13:00</t>
  </si>
  <si>
    <t>созвон если не успеваете! созвон заранее, за 30 минут . НОВАЯ ЦЕНА. ОПЛАТИЛИ НА САЙТЕ</t>
  </si>
  <si>
    <t>Графический Дизайн-Экспо ( бывш.Гради-Экспо)</t>
  </si>
  <si>
    <t>г. Пушкин, СПб, ул. Новодеревенская д. 19</t>
  </si>
  <si>
    <t>416-35-36</t>
  </si>
  <si>
    <t>на производство. НОВАЯ ЦЕНА созвон-  в офис возим ДП, на производство -Классическую ,счета всегда  отправлять на почту leto379@yandex.ru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</si>
  <si>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</si>
  <si>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</si>
  <si>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</si>
  <si>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</si>
  <si>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СПб, ул. Адмирала Трибуца, д. 7</t>
  </si>
  <si>
    <t>пом. №49Н, бар "Паб", 8-964-344-44-31</t>
  </si>
  <si>
    <t>16:00-21:00</t>
  </si>
  <si>
    <t>ЗАБИРАТЬ ПУСТЫЕ БУТЫЛИ!!может быть будут раньше звоните 8-964-344-44-31 бар ,с 15 откроются- 8-911-094-90-41, 931-361-38-71 Ростислав.</t>
  </si>
  <si>
    <t>Парк Техники</t>
  </si>
  <si>
    <t>СПБ , ул. Салова  д. 57</t>
  </si>
  <si>
    <t>корп. 1 лит. Щ оф.1 , Мила 8-921-438-88-18</t>
  </si>
  <si>
    <t>новые цены</t>
  </si>
  <si>
    <t>СПб, Калининский район, ул. Васенко д. 12</t>
  </si>
  <si>
    <t>кв. 148, 3 этаж (лифт есть), 8-911-909-24-95</t>
  </si>
  <si>
    <t>созвон!!новая цена</t>
  </si>
  <si>
    <t>Дорснаб</t>
  </si>
  <si>
    <t>СПб, пр. Марша Блюхера, д. 12</t>
  </si>
  <si>
    <t>к. 7. Оф. 308. БЦ «АВМ»,  8-981-986-45-26</t>
  </si>
  <si>
    <t>забрать пустую тару в кабинете 309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</si>
  <si>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</si>
  <si>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</si>
  <si>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</si>
  <si>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</si>
  <si>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</si>
  <si>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</si>
  <si>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</si>
  <si>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</si>
  <si>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Лорус Эс Си Эм</t>
  </si>
  <si>
    <t>СПб, ул. Маршала Говорова д. 35к4  литер И</t>
  </si>
  <si>
    <t>3й  этаж, БЦ Пропаганда,офис 324,  8-812-386-90-30</t>
  </si>
  <si>
    <t>новые цены, особое заполнение вход через БЦ Терминал надо оформить пропуск и впустят во двор</t>
  </si>
  <si>
    <t>СПб, ул. Харьковская д. 2</t>
  </si>
  <si>
    <t>ОВО при УВД, каб 40, 3-й эт, 8-921-634-01-20</t>
  </si>
  <si>
    <t>4 бут в залог</t>
  </si>
  <si>
    <t xml:space="preserve">1 - ЧЕК (1-й раз)
 </t>
  </si>
  <si>
    <t>созвон, тут несколько клиентов - в 40 кабинет, 3й этаж.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</si>
  <si>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</si>
  <si>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</si>
  <si>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</si>
  <si>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</si>
  <si>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</si>
  <si>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</si>
  <si>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</si>
  <si>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в след раз передать доки за 21.05 поменяли воду на плеску натуральную ,новая цена</t>
  </si>
  <si>
    <t>Разовый</t>
  </si>
  <si>
    <t>СПб, переулок Виленский д. 15 литер Б</t>
  </si>
  <si>
    <t>8-931-237-55-64</t>
  </si>
  <si>
    <t xml:space="preserve">1 - Стойка для бутылей - на 3 бут.
 1 - ЧЕК (1-й раз)
 </t>
  </si>
  <si>
    <t>созвон за полчаса</t>
  </si>
  <si>
    <t>СПб, Дальневосточный пр., д. 15А</t>
  </si>
  <si>
    <t>салон, 8-921-975-98-60</t>
  </si>
  <si>
    <t>8-921-566-03-97, новые цены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</si>
  <si>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</si>
  <si>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</si>
  <si>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</si>
  <si>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</si>
  <si>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</si>
  <si>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</si>
  <si>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</si>
  <si>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СПб, поселок Шушары, Изборская ул. д. 1к1</t>
  </si>
  <si>
    <t>кв.117, 8-905-505-17-05</t>
  </si>
  <si>
    <t>СПб, ул. Морской пехоты д. 10к1</t>
  </si>
  <si>
    <t>кв. 54, 2ая парадная, 5й этаж, лифт есть, 8-931-339-30-77 Зинаида</t>
  </si>
  <si>
    <t>новая цена.  
Ночью не предлагать, злые соседи.
МЫ должны 130р</t>
  </si>
  <si>
    <t>Клиент№6079</t>
  </si>
  <si>
    <t>СПб, пр. Просвещения, д. 99</t>
  </si>
  <si>
    <t>кв. 1260, 10ая парадная, 8-921-333-87-13</t>
  </si>
  <si>
    <t xml:space="preserve">2 - Бутыль 19 литров с ручкой
 </t>
  </si>
  <si>
    <t>созвон. заменить 2 бутыли с ручкой (покупал новые - ручка вылетела). забрать пустые бутыли (заказывал воду, в след. раз закажет чеерез месяц ,оставлял 2 залога)</t>
  </si>
  <si>
    <t>г. Петергоф, ул. Алексеевская д.20</t>
  </si>
  <si>
    <t>частный дом, 8-921-747-25-11</t>
  </si>
  <si>
    <t>созвон заранее!!новая цена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</si>
  <si>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</si>
  <si>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</si>
  <si>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</si>
  <si>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</si>
  <si>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</si>
  <si>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</si>
  <si>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</si>
  <si>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</si>
  <si>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</si>
  <si>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12!!!!!!!!Поставка №2(7 из 20)НА 2й этаж, не позже 12-00!!!!!!!!</t>
  </si>
  <si>
    <t>Городское туристско-информационное бюро</t>
  </si>
  <si>
    <t>Спб, ул. Садовая д. 37</t>
  </si>
  <si>
    <t>8-981-965-0909</t>
  </si>
  <si>
    <t xml:space="preserve">5 - Сер.кап. 1-й кат. 19л
 </t>
  </si>
  <si>
    <t>ЗАБРАТЬ ПУСТУЮ ТАРУ подписывать АКТ ПРИЕМА-ПЕРЕДАЧИ!!!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</si>
  <si>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</si>
  <si>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</si>
  <si>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</si>
  <si>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</si>
  <si>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</si>
  <si>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</si>
  <si>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</si>
  <si>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</si>
  <si>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А-ЭНЕРГОТЕХ</t>
  </si>
  <si>
    <t>г. Колпино, СПб, ул. Механическая, д. 6</t>
  </si>
  <si>
    <t>8-967-974-22-79</t>
  </si>
  <si>
    <t>8-967-974-22-79, по возможности пораньше ,новые цены</t>
  </si>
  <si>
    <t>Клиент №6097</t>
  </si>
  <si>
    <t>СПб, садоводство Торики, СНТ Электорсила-2, 5ая линия д. 24</t>
  </si>
  <si>
    <t>8-921-910-99-51,  8-921-377-50-95</t>
  </si>
  <si>
    <t xml:space="preserve">12 - Сер.Кап. 1-й кат. 19л
 </t>
  </si>
  <si>
    <t>СПб, ул. Орджоникидзе д. 52</t>
  </si>
  <si>
    <t>кв 558,  8-981-167-55-07</t>
  </si>
  <si>
    <t>новые цены с 18-00!!! Днём не возить. звонить на номер 8-906-277-08-08</t>
  </si>
  <si>
    <t>СПБ, Ушаковская набережная, д. 17/1</t>
  </si>
  <si>
    <t>Морская академия, 8-953-155-49-00</t>
  </si>
  <si>
    <t>ЕСЛИ НЕ УСПЕВАЕТЕ ЗВОНИТЕ новая цена   ,СОЗВОН ЗАРАНЕЕ на номер 8-916-337-69-78,</t>
  </si>
  <si>
    <t>Университет правосудия</t>
  </si>
  <si>
    <t>СПб, Александровский парк, д.5</t>
  </si>
  <si>
    <t>8-911-794-24-33 Зураб</t>
  </si>
  <si>
    <t xml:space="preserve">40 - Сер.Кап. 1-й кат. 19л
 108 - Вода Варенька 0,6л негаз
 </t>
  </si>
  <si>
    <t>тендер. Созвон!!
Доки старого образца 
Договор №31807209518 от 18.12.2018 г..</t>
  </si>
  <si>
    <t>СПБ, бульвар Новаторов д. 45к2</t>
  </si>
  <si>
    <t>студия София 372-16-14</t>
  </si>
  <si>
    <t>с 10! не раньше, новые цены .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</si>
  <si>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</si>
  <si>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</si>
  <si>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</si>
  <si>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</si>
  <si>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</si>
  <si>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Клиент№5245</t>
  </si>
  <si>
    <t>СПб, Степана Разина д. 9-11</t>
  </si>
  <si>
    <t>Самовывоз</t>
  </si>
  <si>
    <t>до 15</t>
  </si>
  <si>
    <t>Митя</t>
  </si>
  <si>
    <t>РЖД (тендер)</t>
  </si>
  <si>
    <t>СПб, ул. Степана Разина д. 9</t>
  </si>
  <si>
    <t>Тосно, самовывоз</t>
  </si>
  <si>
    <t xml:space="preserve">0 - Сер.Кап. 1-й кат. 19л
 </t>
  </si>
  <si>
    <t>оплатили 100 бут вперёд.
(Итого 180 предоплачено)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</si>
</sst>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3883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880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5138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1929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2787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>
        <v>20</v>
      </c>
      <c r="K10" s="56"/>
      <c r="L10" s="56"/>
      <c r="M10" s="56"/>
      <c r="N10" s="56" t="str">
        <f>SUM(I10:M10)</f>
        <v>0</v>
      </c>
      <c r="O10" s="57"/>
      <c r="P10" s="56"/>
      <c r="Q10" s="56">
        <v>2900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5802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70003</v>
      </c>
      <c r="D12" s="46" t="s">
        <v>66</v>
      </c>
      <c r="E12" s="46" t="s">
        <v>67</v>
      </c>
      <c r="F12" s="38" t="s">
        <v>68</v>
      </c>
      <c r="G12" s="46" t="s">
        <v>57</v>
      </c>
      <c r="H12" s="48"/>
      <c r="I12" s="49"/>
      <c r="J12" s="49"/>
      <c r="K12" s="49">
        <v>1</v>
      </c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70005</v>
      </c>
      <c r="D13" s="46" t="s">
        <v>69</v>
      </c>
      <c r="E13" s="46" t="s">
        <v>70</v>
      </c>
      <c r="F13" s="38" t="s">
        <v>56</v>
      </c>
      <c r="G13" s="46" t="s">
        <v>57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70014</v>
      </c>
      <c r="D14" s="46" t="s">
        <v>66</v>
      </c>
      <c r="E14" s="46" t="s">
        <v>72</v>
      </c>
      <c r="F14" s="38" t="s">
        <v>68</v>
      </c>
      <c r="G14" s="46" t="s">
        <v>57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70013</v>
      </c>
      <c r="D15" s="46" t="s">
        <v>73</v>
      </c>
      <c r="E15" s="46" t="s">
        <v>74</v>
      </c>
      <c r="F15" s="38" t="s">
        <v>68</v>
      </c>
      <c r="G15" s="46" t="s">
        <v>57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65</v>
      </c>
      <c r="C16" s="47">
        <v>70012</v>
      </c>
      <c r="D16" s="46" t="s">
        <v>76</v>
      </c>
      <c r="E16" s="46" t="s">
        <v>77</v>
      </c>
      <c r="F16" s="38" t="s">
        <v>68</v>
      </c>
      <c r="G16" s="46" t="s">
        <v>57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65</v>
      </c>
      <c r="C17" s="47">
        <v>70016</v>
      </c>
      <c r="D17" s="46" t="s">
        <v>78</v>
      </c>
      <c r="E17" s="46" t="s">
        <v>79</v>
      </c>
      <c r="F17" s="38" t="s">
        <v>68</v>
      </c>
      <c r="G17" s="46" t="s">
        <v>57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92702</v>
      </c>
      <c r="D18" s="46" t="s">
        <v>80</v>
      </c>
      <c r="E18" s="46" t="s">
        <v>81</v>
      </c>
      <c r="F18" s="38" t="s">
        <v>68</v>
      </c>
      <c r="G18" s="46" t="s">
        <v>82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2690</v>
      </c>
      <c r="D19" s="52" t="s">
        <v>85</v>
      </c>
      <c r="E19" s="52" t="s">
        <v>86</v>
      </c>
      <c r="F19" s="54" t="s">
        <v>87</v>
      </c>
      <c r="G19" s="52" t="s">
        <v>82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555</v>
      </c>
      <c r="R19" s="56"/>
      <c r="S19" s="54"/>
      <c r="T19" s="54" t="s">
        <v>88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89</v>
      </c>
      <c r="C20" s="53">
        <v>3742</v>
      </c>
      <c r="D20" s="52" t="s">
        <v>90</v>
      </c>
      <c r="E20" s="52" t="s">
        <v>91</v>
      </c>
      <c r="F20" s="54" t="s">
        <v>56</v>
      </c>
      <c r="G20" s="52" t="s">
        <v>63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 t="s">
        <v>92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8">
        <v>94726</v>
      </c>
      <c r="D21" s="46" t="s">
        <v>93</v>
      </c>
      <c r="E21" s="46" t="s">
        <v>94</v>
      </c>
      <c r="F21" s="38" t="s">
        <v>56</v>
      </c>
      <c r="G21" s="46" t="s">
        <v>95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97</v>
      </c>
      <c r="C22" s="53">
        <v>2777</v>
      </c>
      <c r="D22" s="52" t="s">
        <v>98</v>
      </c>
      <c r="E22" s="52" t="s">
        <v>99</v>
      </c>
      <c r="F22" s="54" t="s">
        <v>100</v>
      </c>
      <c r="G22" s="52" t="s">
        <v>82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 t="s">
        <v>101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1398</v>
      </c>
      <c r="D23" s="46" t="s">
        <v>102</v>
      </c>
      <c r="E23" s="46" t="s">
        <v>103</v>
      </c>
      <c r="F23" s="38" t="s">
        <v>104</v>
      </c>
      <c r="G23" s="46" t="s">
        <v>63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>
        <v>20</v>
      </c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58">
        <v>60104</v>
      </c>
      <c r="D24" s="46" t="s">
        <v>107</v>
      </c>
      <c r="E24" s="46" t="s">
        <v>108</v>
      </c>
      <c r="F24" s="38" t="s">
        <v>34</v>
      </c>
      <c r="G24" s="46" t="s">
        <v>82</v>
      </c>
      <c r="H24" s="48"/>
      <c r="I24" s="49"/>
      <c r="J24" s="49"/>
      <c r="K24" s="49"/>
      <c r="L24" s="49">
        <v>11</v>
      </c>
      <c r="M24" s="49"/>
      <c r="N24" s="49" t="str">
        <f>SUM(I24:M24)</f>
        <v>0</v>
      </c>
      <c r="O24" s="50" t="s">
        <v>109</v>
      </c>
      <c r="P24" s="49">
        <v>1210</v>
      </c>
      <c r="Q24" s="49"/>
      <c r="R24" s="49"/>
      <c r="S24" s="38" t="s">
        <v>110</v>
      </c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112</v>
      </c>
      <c r="C25" s="53">
        <v>2901</v>
      </c>
      <c r="D25" s="52" t="s">
        <v>113</v>
      </c>
      <c r="E25" s="52" t="s">
        <v>114</v>
      </c>
      <c r="F25" s="54" t="s">
        <v>56</v>
      </c>
      <c r="G25" s="52" t="s">
        <v>82</v>
      </c>
      <c r="H25" s="55"/>
      <c r="I25" s="56"/>
      <c r="J25" s="56"/>
      <c r="K25" s="56">
        <v>5</v>
      </c>
      <c r="L25" s="56"/>
      <c r="M25" s="56"/>
      <c r="N25" s="56" t="str">
        <f>SUM(I25:M25)</f>
        <v>0</v>
      </c>
      <c r="O25" s="57"/>
      <c r="P25" s="56"/>
      <c r="Q25" s="56">
        <v>825</v>
      </c>
      <c r="R25" s="56"/>
      <c r="S25" s="54"/>
      <c r="T25" s="54" t="s">
        <v>115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116</v>
      </c>
      <c r="C26" s="47">
        <v>5120</v>
      </c>
      <c r="D26" s="46" t="s">
        <v>117</v>
      </c>
      <c r="E26" s="46" t="s">
        <v>118</v>
      </c>
      <c r="F26" s="38" t="s">
        <v>119</v>
      </c>
      <c r="G26" s="46" t="s">
        <v>95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3290</v>
      </c>
      <c r="D27" s="46" t="s">
        <v>121</v>
      </c>
      <c r="E27" s="46" t="s">
        <v>122</v>
      </c>
      <c r="F27" s="38" t="s">
        <v>56</v>
      </c>
      <c r="G27" s="46" t="s">
        <v>41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3557</v>
      </c>
      <c r="D28" s="52" t="s">
        <v>125</v>
      </c>
      <c r="E28" s="52" t="s">
        <v>126</v>
      </c>
      <c r="F28" s="54" t="s">
        <v>127</v>
      </c>
      <c r="G28" s="52" t="s">
        <v>63</v>
      </c>
      <c r="H28" s="55"/>
      <c r="I28" s="56"/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58">
        <v>6572</v>
      </c>
      <c r="D29" s="46" t="s">
        <v>130</v>
      </c>
      <c r="E29" s="46" t="s">
        <v>131</v>
      </c>
      <c r="F29" s="38" t="s">
        <v>68</v>
      </c>
      <c r="G29" s="46" t="s">
        <v>63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 t="s">
        <v>110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132</v>
      </c>
      <c r="C30" s="53">
        <v>1999</v>
      </c>
      <c r="D30" s="52" t="s">
        <v>133</v>
      </c>
      <c r="E30" s="52" t="s">
        <v>134</v>
      </c>
      <c r="F30" s="54" t="s">
        <v>135</v>
      </c>
      <c r="G30" s="52" t="s">
        <v>41</v>
      </c>
      <c r="H30" s="55"/>
      <c r="I30" s="56"/>
      <c r="J30" s="56"/>
      <c r="K30" s="56">
        <v>57</v>
      </c>
      <c r="L30" s="56"/>
      <c r="M30" s="56"/>
      <c r="N30" s="56" t="str">
        <f>SUM(I30:M30)</f>
        <v>0</v>
      </c>
      <c r="O30" s="57"/>
      <c r="P30" s="56"/>
      <c r="Q30" s="56">
        <v>5700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1408</v>
      </c>
      <c r="D31" s="46" t="s">
        <v>137</v>
      </c>
      <c r="E31" s="46" t="s">
        <v>138</v>
      </c>
      <c r="F31" s="38" t="s">
        <v>139</v>
      </c>
      <c r="G31" s="46" t="s">
        <v>63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141</v>
      </c>
      <c r="C32" s="47">
        <v>5151</v>
      </c>
      <c r="D32" s="46" t="s">
        <v>142</v>
      </c>
      <c r="E32" s="46" t="s">
        <v>143</v>
      </c>
      <c r="F32" s="38" t="s">
        <v>34</v>
      </c>
      <c r="G32" s="46" t="s">
        <v>57</v>
      </c>
      <c r="H32" s="48"/>
      <c r="I32" s="49"/>
      <c r="J32" s="49"/>
      <c r="K32" s="49">
        <v>7</v>
      </c>
      <c r="L32" s="49"/>
      <c r="M32" s="49"/>
      <c r="N32" s="49" t="str">
        <f>SUM(I32:M32)</f>
        <v>0</v>
      </c>
      <c r="O32" s="50"/>
      <c r="P32" s="49">
        <v>910</v>
      </c>
      <c r="Q32" s="49"/>
      <c r="R32" s="49">
        <v>70</v>
      </c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2913</v>
      </c>
      <c r="D33" s="46" t="s">
        <v>146</v>
      </c>
      <c r="E33" s="46" t="s">
        <v>147</v>
      </c>
      <c r="F33" s="38" t="s">
        <v>87</v>
      </c>
      <c r="G33" s="46" t="s">
        <v>35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330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2641</v>
      </c>
      <c r="D34" s="46" t="s">
        <v>150</v>
      </c>
      <c r="E34" s="46" t="s">
        <v>151</v>
      </c>
      <c r="F34" s="38" t="s">
        <v>104</v>
      </c>
      <c r="G34" s="46" t="s">
        <v>35</v>
      </c>
      <c r="H34" s="48"/>
      <c r="I34" s="49"/>
      <c r="J34" s="49"/>
      <c r="K34" s="49">
        <v>6</v>
      </c>
      <c r="L34" s="49"/>
      <c r="M34" s="49"/>
      <c r="N34" s="49" t="str">
        <f>SUM(I34:M34)</f>
        <v>0</v>
      </c>
      <c r="O34" s="50"/>
      <c r="P34" s="49">
        <v>1050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1002</v>
      </c>
      <c r="D35" s="46" t="s">
        <v>154</v>
      </c>
      <c r="E35" s="46" t="s">
        <v>155</v>
      </c>
      <c r="F35" s="38" t="s">
        <v>34</v>
      </c>
      <c r="G35" s="46" t="s">
        <v>95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2000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157</v>
      </c>
      <c r="C36" s="59">
        <v>60054</v>
      </c>
      <c r="D36" s="52" t="s">
        <v>158</v>
      </c>
      <c r="E36" s="52" t="s">
        <v>159</v>
      </c>
      <c r="F36" s="54" t="s">
        <v>87</v>
      </c>
      <c r="G36" s="52" t="s">
        <v>35</v>
      </c>
      <c r="H36" s="55"/>
      <c r="I36" s="56"/>
      <c r="J36" s="56"/>
      <c r="K36" s="56"/>
      <c r="L36" s="56">
        <v>3</v>
      </c>
      <c r="M36" s="56"/>
      <c r="N36" s="56" t="str">
        <f>SUM(I36:M36)</f>
        <v>0</v>
      </c>
      <c r="O36" s="57"/>
      <c r="P36" s="56"/>
      <c r="Q36" s="56">
        <v>555</v>
      </c>
      <c r="R36" s="56"/>
      <c r="S36" s="54"/>
      <c r="T36" s="54" t="s">
        <v>160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58">
        <v>94648</v>
      </c>
      <c r="D37" s="46" t="s">
        <v>161</v>
      </c>
      <c r="E37" s="46" t="s">
        <v>162</v>
      </c>
      <c r="F37" s="38" t="s">
        <v>34</v>
      </c>
      <c r="G37" s="46" t="s">
        <v>41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 t="s">
        <v>110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163</v>
      </c>
      <c r="C38" s="53">
        <v>31</v>
      </c>
      <c r="D38" s="52" t="s">
        <v>164</v>
      </c>
      <c r="E38" s="52" t="s">
        <v>165</v>
      </c>
      <c r="F38" s="54" t="s">
        <v>87</v>
      </c>
      <c r="G38" s="52" t="s">
        <v>63</v>
      </c>
      <c r="H38" s="55"/>
      <c r="I38" s="56"/>
      <c r="J38" s="56">
        <v>8</v>
      </c>
      <c r="K38" s="56"/>
      <c r="L38" s="56"/>
      <c r="M38" s="56"/>
      <c r="N38" s="56" t="str">
        <f>SUM(I38:M38)</f>
        <v>0</v>
      </c>
      <c r="O38" s="57"/>
      <c r="P38" s="56"/>
      <c r="Q38" s="56">
        <v>1400</v>
      </c>
      <c r="R38" s="56"/>
      <c r="S38" s="54"/>
      <c r="T38" s="54" t="s">
        <v>166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167</v>
      </c>
      <c r="C39" s="59">
        <v>50058</v>
      </c>
      <c r="D39" s="52" t="s">
        <v>168</v>
      </c>
      <c r="E39" s="52" t="s">
        <v>169</v>
      </c>
      <c r="F39" s="54" t="s">
        <v>34</v>
      </c>
      <c r="G39" s="52" t="s">
        <v>57</v>
      </c>
      <c r="H39" s="55"/>
      <c r="I39" s="56"/>
      <c r="J39" s="56"/>
      <c r="K39" s="56"/>
      <c r="L39" s="56"/>
      <c r="M39" s="56">
        <v>4</v>
      </c>
      <c r="N39" s="56" t="str">
        <f>SUM(I39:M39)</f>
        <v>0</v>
      </c>
      <c r="O39" s="57"/>
      <c r="P39" s="56"/>
      <c r="Q39" s="56">
        <v>456</v>
      </c>
      <c r="R39" s="56"/>
      <c r="S39" s="54" t="s">
        <v>170</v>
      </c>
      <c r="T39" s="54" t="s">
        <v>171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167</v>
      </c>
      <c r="C40" s="59">
        <v>50058</v>
      </c>
      <c r="D40" s="52" t="s">
        <v>172</v>
      </c>
      <c r="E40" s="52" t="s">
        <v>173</v>
      </c>
      <c r="F40" s="54" t="s">
        <v>34</v>
      </c>
      <c r="G40" s="52" t="s">
        <v>174</v>
      </c>
      <c r="H40" s="55"/>
      <c r="I40" s="56"/>
      <c r="J40" s="56"/>
      <c r="K40" s="56"/>
      <c r="L40" s="56"/>
      <c r="M40" s="56">
        <v>4</v>
      </c>
      <c r="N40" s="56" t="str">
        <f>SUM(I40:M40)</f>
        <v>0</v>
      </c>
      <c r="O40" s="57"/>
      <c r="P40" s="56"/>
      <c r="Q40" s="56">
        <v>456</v>
      </c>
      <c r="R40" s="56"/>
      <c r="S40" s="54" t="s">
        <v>170</v>
      </c>
      <c r="T40" s="54" t="s">
        <v>171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167</v>
      </c>
      <c r="C41" s="59">
        <v>50058</v>
      </c>
      <c r="D41" s="52" t="s">
        <v>175</v>
      </c>
      <c r="E41" s="52" t="s">
        <v>176</v>
      </c>
      <c r="F41" s="54" t="s">
        <v>34</v>
      </c>
      <c r="G41" s="52" t="s">
        <v>174</v>
      </c>
      <c r="H41" s="55"/>
      <c r="I41" s="56"/>
      <c r="J41" s="56"/>
      <c r="K41" s="56"/>
      <c r="L41" s="56"/>
      <c r="M41" s="56">
        <v>7</v>
      </c>
      <c r="N41" s="56" t="str">
        <f>SUM(I41:M41)</f>
        <v>0</v>
      </c>
      <c r="O41" s="57"/>
      <c r="P41" s="56"/>
      <c r="Q41" s="56">
        <v>798</v>
      </c>
      <c r="R41" s="56"/>
      <c r="S41" s="54" t="s">
        <v>177</v>
      </c>
      <c r="T41" s="54" t="s">
        <v>171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167</v>
      </c>
      <c r="C42" s="59">
        <v>50058</v>
      </c>
      <c r="D42" s="52" t="s">
        <v>178</v>
      </c>
      <c r="E42" s="52" t="s">
        <v>179</v>
      </c>
      <c r="F42" s="54" t="s">
        <v>34</v>
      </c>
      <c r="G42" s="52" t="s">
        <v>174</v>
      </c>
      <c r="H42" s="55"/>
      <c r="I42" s="56"/>
      <c r="J42" s="56"/>
      <c r="K42" s="56"/>
      <c r="L42" s="56"/>
      <c r="M42" s="56">
        <v>4</v>
      </c>
      <c r="N42" s="56" t="str">
        <f>SUM(I42:M42)</f>
        <v>0</v>
      </c>
      <c r="O42" s="57"/>
      <c r="P42" s="56"/>
      <c r="Q42" s="56">
        <v>456</v>
      </c>
      <c r="R42" s="56"/>
      <c r="S42" s="54" t="s">
        <v>170</v>
      </c>
      <c r="T42" s="54" t="s">
        <v>171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167</v>
      </c>
      <c r="C43" s="59">
        <v>50058</v>
      </c>
      <c r="D43" s="52" t="s">
        <v>180</v>
      </c>
      <c r="E43" s="52" t="s">
        <v>181</v>
      </c>
      <c r="F43" s="54" t="s">
        <v>34</v>
      </c>
      <c r="G43" s="52" t="s">
        <v>63</v>
      </c>
      <c r="H43" s="55"/>
      <c r="I43" s="56"/>
      <c r="J43" s="56"/>
      <c r="K43" s="56"/>
      <c r="L43" s="56"/>
      <c r="M43" s="56">
        <v>4</v>
      </c>
      <c r="N43" s="56" t="str">
        <f>SUM(I43:M43)</f>
        <v>0</v>
      </c>
      <c r="O43" s="57"/>
      <c r="P43" s="56"/>
      <c r="Q43" s="56">
        <v>456</v>
      </c>
      <c r="R43" s="56"/>
      <c r="S43" s="54" t="s">
        <v>170</v>
      </c>
      <c r="T43" s="54" t="s">
        <v>171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167</v>
      </c>
      <c r="C44" s="59">
        <v>50058</v>
      </c>
      <c r="D44" s="52" t="s">
        <v>182</v>
      </c>
      <c r="E44" s="52" t="s">
        <v>183</v>
      </c>
      <c r="F44" s="54" t="s">
        <v>34</v>
      </c>
      <c r="G44" s="52" t="s">
        <v>82</v>
      </c>
      <c r="H44" s="55"/>
      <c r="I44" s="56"/>
      <c r="J44" s="56"/>
      <c r="K44" s="56"/>
      <c r="L44" s="56"/>
      <c r="M44" s="56">
        <v>4</v>
      </c>
      <c r="N44" s="56" t="str">
        <f>SUM(I44:M44)</f>
        <v>0</v>
      </c>
      <c r="O44" s="57"/>
      <c r="P44" s="56"/>
      <c r="Q44" s="56">
        <v>456</v>
      </c>
      <c r="R44" s="56"/>
      <c r="S44" s="54" t="s">
        <v>170</v>
      </c>
      <c r="T44" s="54" t="s">
        <v>171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167</v>
      </c>
      <c r="C45" s="59">
        <v>50058</v>
      </c>
      <c r="D45" s="52" t="s">
        <v>184</v>
      </c>
      <c r="E45" s="52" t="s">
        <v>185</v>
      </c>
      <c r="F45" s="54" t="s">
        <v>34</v>
      </c>
      <c r="G45" s="52" t="s">
        <v>174</v>
      </c>
      <c r="H45" s="55"/>
      <c r="I45" s="56"/>
      <c r="J45" s="56"/>
      <c r="K45" s="56"/>
      <c r="L45" s="56"/>
      <c r="M45" s="56">
        <v>4</v>
      </c>
      <c r="N45" s="56" t="str">
        <f>SUM(I45:M45)</f>
        <v>0</v>
      </c>
      <c r="O45" s="57"/>
      <c r="P45" s="56"/>
      <c r="Q45" s="56">
        <v>456</v>
      </c>
      <c r="R45" s="56"/>
      <c r="S45" s="54" t="s">
        <v>170</v>
      </c>
      <c r="T45" s="54" t="s">
        <v>171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167</v>
      </c>
      <c r="C46" s="59">
        <v>50058</v>
      </c>
      <c r="D46" s="52" t="s">
        <v>186</v>
      </c>
      <c r="E46" s="52" t="s">
        <v>187</v>
      </c>
      <c r="F46" s="54" t="s">
        <v>34</v>
      </c>
      <c r="G46" s="52" t="s">
        <v>174</v>
      </c>
      <c r="H46" s="55"/>
      <c r="I46" s="56"/>
      <c r="J46" s="56"/>
      <c r="K46" s="56"/>
      <c r="L46" s="56"/>
      <c r="M46" s="56">
        <v>4</v>
      </c>
      <c r="N46" s="56" t="str">
        <f>SUM(I46:M46)</f>
        <v>0</v>
      </c>
      <c r="O46" s="57"/>
      <c r="P46" s="56"/>
      <c r="Q46" s="56">
        <v>456</v>
      </c>
      <c r="R46" s="56"/>
      <c r="S46" s="54" t="s">
        <v>170</v>
      </c>
      <c r="T46" s="54" t="s">
        <v>171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167</v>
      </c>
      <c r="C47" s="59">
        <v>50058</v>
      </c>
      <c r="D47" s="52" t="s">
        <v>188</v>
      </c>
      <c r="E47" s="52" t="s">
        <v>189</v>
      </c>
      <c r="F47" s="54" t="s">
        <v>34</v>
      </c>
      <c r="G47" s="52" t="s">
        <v>63</v>
      </c>
      <c r="H47" s="55"/>
      <c r="I47" s="56"/>
      <c r="J47" s="56"/>
      <c r="K47" s="56"/>
      <c r="L47" s="56"/>
      <c r="M47" s="56">
        <v>4</v>
      </c>
      <c r="N47" s="56" t="str">
        <f>SUM(I47:M47)</f>
        <v>0</v>
      </c>
      <c r="O47" s="57"/>
      <c r="P47" s="56"/>
      <c r="Q47" s="56">
        <v>456</v>
      </c>
      <c r="R47" s="56"/>
      <c r="S47" s="54" t="s">
        <v>170</v>
      </c>
      <c r="T47" s="54" t="s">
        <v>171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167</v>
      </c>
      <c r="C48" s="59">
        <v>50058</v>
      </c>
      <c r="D48" s="52" t="s">
        <v>190</v>
      </c>
      <c r="E48" s="52" t="s">
        <v>191</v>
      </c>
      <c r="F48" s="54" t="s">
        <v>34</v>
      </c>
      <c r="G48" s="52" t="s">
        <v>63</v>
      </c>
      <c r="H48" s="55"/>
      <c r="I48" s="56"/>
      <c r="J48" s="56"/>
      <c r="K48" s="56"/>
      <c r="L48" s="56"/>
      <c r="M48" s="56">
        <v>4</v>
      </c>
      <c r="N48" s="56" t="str">
        <f>SUM(I48:M48)</f>
        <v>0</v>
      </c>
      <c r="O48" s="57"/>
      <c r="P48" s="56"/>
      <c r="Q48" s="56">
        <v>456</v>
      </c>
      <c r="R48" s="56"/>
      <c r="S48" s="54" t="s">
        <v>170</v>
      </c>
      <c r="T48" s="54" t="s">
        <v>171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167</v>
      </c>
      <c r="C49" s="59">
        <v>50058</v>
      </c>
      <c r="D49" s="52" t="s">
        <v>192</v>
      </c>
      <c r="E49" s="52" t="s">
        <v>193</v>
      </c>
      <c r="F49" s="54" t="s">
        <v>34</v>
      </c>
      <c r="G49" s="52" t="s">
        <v>35</v>
      </c>
      <c r="H49" s="55"/>
      <c r="I49" s="56"/>
      <c r="J49" s="56"/>
      <c r="K49" s="56"/>
      <c r="L49" s="56"/>
      <c r="M49" s="56">
        <v>4</v>
      </c>
      <c r="N49" s="56" t="str">
        <f>SUM(I49:M49)</f>
        <v>0</v>
      </c>
      <c r="O49" s="57"/>
      <c r="P49" s="56"/>
      <c r="Q49" s="56">
        <v>456</v>
      </c>
      <c r="R49" s="56"/>
      <c r="S49" s="54" t="s">
        <v>170</v>
      </c>
      <c r="T49" s="54" t="s">
        <v>171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4948</v>
      </c>
      <c r="D50" s="46" t="s">
        <v>194</v>
      </c>
      <c r="E50" s="46" t="s">
        <v>195</v>
      </c>
      <c r="F50" s="38" t="s">
        <v>135</v>
      </c>
      <c r="G50" s="46" t="s">
        <v>95</v>
      </c>
      <c r="H50" s="48"/>
      <c r="I50" s="49"/>
      <c r="J50" s="49"/>
      <c r="K50" s="49"/>
      <c r="L50" s="49">
        <v>8</v>
      </c>
      <c r="M50" s="49"/>
      <c r="N50" s="49" t="str">
        <f>SUM(I50:M50)</f>
        <v>0</v>
      </c>
      <c r="O50" s="50"/>
      <c r="P50" s="49">
        <v>1240</v>
      </c>
      <c r="Q50" s="49"/>
      <c r="R50" s="49"/>
      <c r="S50" s="38"/>
      <c r="T50" s="38" t="s">
        <v>196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3690</v>
      </c>
      <c r="D51" s="46" t="s">
        <v>197</v>
      </c>
      <c r="E51" s="46" t="s">
        <v>198</v>
      </c>
      <c r="F51" s="38" t="s">
        <v>34</v>
      </c>
      <c r="G51" s="46" t="s">
        <v>63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152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2981</v>
      </c>
      <c r="D52" s="46" t="s">
        <v>199</v>
      </c>
      <c r="E52" s="46" t="s">
        <v>200</v>
      </c>
      <c r="F52" s="38" t="s">
        <v>135</v>
      </c>
      <c r="G52" s="46" t="s">
        <v>95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0</v>
      </c>
      <c r="Q52" s="49"/>
      <c r="R52" s="49"/>
      <c r="S52" s="38"/>
      <c r="T52" s="38" t="s">
        <v>201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202</v>
      </c>
      <c r="C53" s="53">
        <v>2286</v>
      </c>
      <c r="D53" s="52" t="s">
        <v>203</v>
      </c>
      <c r="E53" s="52" t="s">
        <v>204</v>
      </c>
      <c r="F53" s="54" t="s">
        <v>87</v>
      </c>
      <c r="G53" s="52" t="s">
        <v>82</v>
      </c>
      <c r="H53" s="55"/>
      <c r="I53" s="56"/>
      <c r="J53" s="56"/>
      <c r="K53" s="56">
        <v>16</v>
      </c>
      <c r="L53" s="56"/>
      <c r="M53" s="56"/>
      <c r="N53" s="56" t="str">
        <f>SUM(I53:M53)</f>
        <v>0</v>
      </c>
      <c r="O53" s="57"/>
      <c r="P53" s="56"/>
      <c r="Q53" s="56">
        <v>2160</v>
      </c>
      <c r="R53" s="56">
        <v>80</v>
      </c>
      <c r="S53" s="54"/>
      <c r="T53" s="54" t="s">
        <v>205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206</v>
      </c>
      <c r="C54" s="59">
        <v>60067</v>
      </c>
      <c r="D54" s="52" t="s">
        <v>207</v>
      </c>
      <c r="E54" s="52" t="s">
        <v>208</v>
      </c>
      <c r="F54" s="54" t="s">
        <v>209</v>
      </c>
      <c r="G54" s="52" t="s">
        <v>95</v>
      </c>
      <c r="H54" s="55"/>
      <c r="I54" s="56"/>
      <c r="J54" s="56"/>
      <c r="K54" s="56"/>
      <c r="L54" s="56">
        <v>10</v>
      </c>
      <c r="M54" s="56"/>
      <c r="N54" s="56" t="str">
        <f>SUM(I54:M54)</f>
        <v>0</v>
      </c>
      <c r="O54" s="57"/>
      <c r="P54" s="56"/>
      <c r="Q54" s="56">
        <v>1100</v>
      </c>
      <c r="R54" s="56"/>
      <c r="S54" s="54"/>
      <c r="T54" s="54" t="s">
        <v>210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211</v>
      </c>
      <c r="C55" s="47">
        <v>4311</v>
      </c>
      <c r="D55" s="46" t="s">
        <v>212</v>
      </c>
      <c r="E55" s="46" t="s">
        <v>213</v>
      </c>
      <c r="F55" s="38" t="s">
        <v>214</v>
      </c>
      <c r="G55" s="46" t="s">
        <v>35</v>
      </c>
      <c r="H55" s="48"/>
      <c r="I55" s="49"/>
      <c r="J55" s="49"/>
      <c r="K55" s="49">
        <v>5</v>
      </c>
      <c r="L55" s="49"/>
      <c r="M55" s="49"/>
      <c r="N55" s="49" t="str">
        <f>SUM(I55:M55)</f>
        <v>0</v>
      </c>
      <c r="O55" s="50"/>
      <c r="P55" s="49">
        <v>900</v>
      </c>
      <c r="Q55" s="49"/>
      <c r="R55" s="49"/>
      <c r="S55" s="38"/>
      <c r="T55" s="38" t="s">
        <v>215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216</v>
      </c>
      <c r="C56" s="53">
        <v>3443</v>
      </c>
      <c r="D56" s="52" t="s">
        <v>217</v>
      </c>
      <c r="E56" s="52" t="s">
        <v>218</v>
      </c>
      <c r="F56" s="54" t="s">
        <v>34</v>
      </c>
      <c r="G56" s="52" t="s">
        <v>95</v>
      </c>
      <c r="H56" s="55"/>
      <c r="I56" s="56"/>
      <c r="J56" s="56"/>
      <c r="K56" s="56"/>
      <c r="L56" s="56">
        <v>30</v>
      </c>
      <c r="M56" s="56"/>
      <c r="N56" s="56" t="str">
        <f>SUM(I56:M56)</f>
        <v>0</v>
      </c>
      <c r="O56" s="57"/>
      <c r="P56" s="56"/>
      <c r="Q56" s="56">
        <v>3900</v>
      </c>
      <c r="R56" s="56"/>
      <c r="S56" s="54"/>
      <c r="T56" s="54" t="s">
        <v>219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220</v>
      </c>
      <c r="C57" s="53">
        <v>5895</v>
      </c>
      <c r="D57" s="52" t="s">
        <v>221</v>
      </c>
      <c r="E57" s="52" t="s">
        <v>222</v>
      </c>
      <c r="F57" s="54" t="s">
        <v>34</v>
      </c>
      <c r="G57" s="52" t="s">
        <v>41</v>
      </c>
      <c r="H57" s="55"/>
      <c r="I57" s="56"/>
      <c r="J57" s="56"/>
      <c r="K57" s="56">
        <v>25</v>
      </c>
      <c r="L57" s="56"/>
      <c r="M57" s="56"/>
      <c r="N57" s="56" t="str">
        <f>SUM(I57:M57)</f>
        <v>0</v>
      </c>
      <c r="O57" s="57"/>
      <c r="P57" s="56"/>
      <c r="Q57" s="56">
        <v>3250</v>
      </c>
      <c r="R57" s="56"/>
      <c r="S57" s="54"/>
      <c r="T57" s="54" t="s">
        <v>223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1973</v>
      </c>
      <c r="D58" s="46" t="s">
        <v>224</v>
      </c>
      <c r="E58" s="46" t="s">
        <v>225</v>
      </c>
      <c r="F58" s="38" t="s">
        <v>226</v>
      </c>
      <c r="G58" s="46" t="s">
        <v>35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227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228</v>
      </c>
      <c r="C59" s="53">
        <v>94951</v>
      </c>
      <c r="D59" s="52" t="s">
        <v>229</v>
      </c>
      <c r="E59" s="52" t="s">
        <v>230</v>
      </c>
      <c r="F59" s="54" t="s">
        <v>34</v>
      </c>
      <c r="G59" s="52" t="s">
        <v>63</v>
      </c>
      <c r="H59" s="55"/>
      <c r="I59" s="56"/>
      <c r="J59" s="56"/>
      <c r="K59" s="56"/>
      <c r="L59" s="56">
        <v>4</v>
      </c>
      <c r="M59" s="56"/>
      <c r="N59" s="56" t="str">
        <f>SUM(I59:M59)</f>
        <v>0</v>
      </c>
      <c r="O59" s="57"/>
      <c r="P59" s="56"/>
      <c r="Q59" s="56">
        <v>680</v>
      </c>
      <c r="R59" s="56"/>
      <c r="S59" s="54"/>
      <c r="T59" s="54" t="s">
        <v>231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2391</v>
      </c>
      <c r="D60" s="46" t="s">
        <v>232</v>
      </c>
      <c r="E60" s="46" t="s">
        <v>233</v>
      </c>
      <c r="F60" s="38" t="s">
        <v>127</v>
      </c>
      <c r="G60" s="46" t="s">
        <v>82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1020</v>
      </c>
      <c r="Q60" s="49"/>
      <c r="R60" s="49"/>
      <c r="S60" s="38"/>
      <c r="T60" s="38" t="s">
        <v>234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235</v>
      </c>
      <c r="C61" s="59">
        <v>60091</v>
      </c>
      <c r="D61" s="52" t="s">
        <v>236</v>
      </c>
      <c r="E61" s="52" t="s">
        <v>237</v>
      </c>
      <c r="F61" s="54" t="s">
        <v>34</v>
      </c>
      <c r="G61" s="52" t="s">
        <v>82</v>
      </c>
      <c r="H61" s="55"/>
      <c r="I61" s="56"/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238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239</v>
      </c>
      <c r="C62" s="53">
        <v>500050</v>
      </c>
      <c r="D62" s="52" t="s">
        <v>240</v>
      </c>
      <c r="E62" s="52" t="s">
        <v>241</v>
      </c>
      <c r="F62" s="54" t="s">
        <v>135</v>
      </c>
      <c r="G62" s="52" t="s">
        <v>57</v>
      </c>
      <c r="H62" s="55"/>
      <c r="I62" s="56"/>
      <c r="J62" s="56"/>
      <c r="K62" s="56"/>
      <c r="L62" s="56"/>
      <c r="M62" s="56">
        <v>40</v>
      </c>
      <c r="N62" s="56" t="str">
        <f>SUM(I62:M62)</f>
        <v>0</v>
      </c>
      <c r="O62" s="57"/>
      <c r="P62" s="56"/>
      <c r="Q62" s="56">
        <v>3280</v>
      </c>
      <c r="R62" s="56"/>
      <c r="S62" s="54" t="s">
        <v>242</v>
      </c>
      <c r="T62" s="54" t="s">
        <v>243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3020</v>
      </c>
      <c r="D63" s="46" t="s">
        <v>244</v>
      </c>
      <c r="E63" s="46" t="s">
        <v>245</v>
      </c>
      <c r="F63" s="38" t="s">
        <v>104</v>
      </c>
      <c r="G63" s="46" t="s">
        <v>82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246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247</v>
      </c>
      <c r="C64" s="53">
        <v>5204</v>
      </c>
      <c r="D64" s="52" t="s">
        <v>248</v>
      </c>
      <c r="E64" s="52" t="s">
        <v>249</v>
      </c>
      <c r="F64" s="54" t="s">
        <v>135</v>
      </c>
      <c r="G64" s="52" t="s">
        <v>35</v>
      </c>
      <c r="H64" s="55"/>
      <c r="I64" s="56"/>
      <c r="J64" s="56"/>
      <c r="K64" s="56">
        <v>6</v>
      </c>
      <c r="L64" s="56"/>
      <c r="M64" s="56"/>
      <c r="N64" s="56" t="str">
        <f>SUM(I64:M64)</f>
        <v>0</v>
      </c>
      <c r="O64" s="57"/>
      <c r="P64" s="56"/>
      <c r="Q64" s="56">
        <v>1080</v>
      </c>
      <c r="R64" s="56"/>
      <c r="S64" s="54"/>
      <c r="T64" s="54" t="s">
        <v>250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58">
        <v>94635</v>
      </c>
      <c r="D65" s="46" t="s">
        <v>251</v>
      </c>
      <c r="E65" s="46" t="s">
        <v>252</v>
      </c>
      <c r="F65" s="38" t="s">
        <v>214</v>
      </c>
      <c r="G65" s="46" t="s">
        <v>82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 t="s">
        <v>253</v>
      </c>
      <c r="P65" s="49">
        <v>960</v>
      </c>
      <c r="Q65" s="49"/>
      <c r="R65" s="49"/>
      <c r="S65" s="38" t="s">
        <v>254</v>
      </c>
      <c r="T65" s="38" t="s">
        <v>255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256</v>
      </c>
      <c r="C66" s="53">
        <v>5574</v>
      </c>
      <c r="D66" s="52" t="s">
        <v>257</v>
      </c>
      <c r="E66" s="52" t="s">
        <v>258</v>
      </c>
      <c r="F66" s="54" t="s">
        <v>56</v>
      </c>
      <c r="G66" s="52" t="s">
        <v>174</v>
      </c>
      <c r="H66" s="55"/>
      <c r="I66" s="56"/>
      <c r="J66" s="56">
        <v>4</v>
      </c>
      <c r="K66" s="56"/>
      <c r="L66" s="56"/>
      <c r="M66" s="56"/>
      <c r="N66" s="56" t="str">
        <f>SUM(I66:M66)</f>
        <v>0</v>
      </c>
      <c r="O66" s="57"/>
      <c r="P66" s="56"/>
      <c r="Q66" s="56">
        <v>840</v>
      </c>
      <c r="R66" s="56"/>
      <c r="S66" s="54"/>
      <c r="T66" s="54" t="s">
        <v>259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260</v>
      </c>
      <c r="C67" s="53">
        <v>2062</v>
      </c>
      <c r="D67" s="52" t="s">
        <v>261</v>
      </c>
      <c r="E67" s="52" t="s">
        <v>262</v>
      </c>
      <c r="F67" s="54" t="s">
        <v>135</v>
      </c>
      <c r="G67" s="52" t="s">
        <v>35</v>
      </c>
      <c r="H67" s="55"/>
      <c r="I67" s="56"/>
      <c r="J67" s="56">
        <v>4</v>
      </c>
      <c r="K67" s="56"/>
      <c r="L67" s="56"/>
      <c r="M67" s="56"/>
      <c r="N67" s="56" t="str">
        <f>SUM(I67:M67)</f>
        <v>0</v>
      </c>
      <c r="O67" s="57"/>
      <c r="P67" s="56"/>
      <c r="Q67" s="56">
        <v>880</v>
      </c>
      <c r="R67" s="56"/>
      <c r="S67" s="54"/>
      <c r="T67" s="54" t="s">
        <v>263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264</v>
      </c>
      <c r="C68" s="47"/>
      <c r="D68" s="46" t="s">
        <v>265</v>
      </c>
      <c r="E68" s="46" t="s">
        <v>266</v>
      </c>
      <c r="F68" s="38" t="s">
        <v>135</v>
      </c>
      <c r="G68" s="46" t="s">
        <v>82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2800</v>
      </c>
      <c r="Q68" s="49"/>
      <c r="R68" s="49"/>
      <c r="S68" s="38" t="s">
        <v>267</v>
      </c>
      <c r="T68" s="38" t="s">
        <v>268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1846</v>
      </c>
      <c r="D69" s="46" t="s">
        <v>269</v>
      </c>
      <c r="E69" s="46" t="s">
        <v>270</v>
      </c>
      <c r="F69" s="38" t="s">
        <v>34</v>
      </c>
      <c r="G69" s="46" t="s">
        <v>63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1240</v>
      </c>
      <c r="Q69" s="49"/>
      <c r="R69" s="49"/>
      <c r="S69" s="38"/>
      <c r="T69" s="38" t="s">
        <v>271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272</v>
      </c>
      <c r="C70" s="59">
        <v>60092</v>
      </c>
      <c r="D70" s="52" t="s">
        <v>273</v>
      </c>
      <c r="E70" s="52" t="s">
        <v>274</v>
      </c>
      <c r="F70" s="54" t="s">
        <v>34</v>
      </c>
      <c r="G70" s="52" t="s">
        <v>95</v>
      </c>
      <c r="H70" s="55"/>
      <c r="I70" s="56"/>
      <c r="J70" s="56"/>
      <c r="K70" s="56"/>
      <c r="L70" s="56">
        <v>20</v>
      </c>
      <c r="M70" s="56"/>
      <c r="N70" s="56" t="str">
        <f>SUM(I70:M70)</f>
        <v>0</v>
      </c>
      <c r="O70" s="57"/>
      <c r="P70" s="56"/>
      <c r="Q70" s="56">
        <v>2200</v>
      </c>
      <c r="R70" s="56"/>
      <c r="S70" s="54"/>
      <c r="T70" s="54" t="s">
        <v>275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4410</v>
      </c>
      <c r="D71" s="46" t="s">
        <v>276</v>
      </c>
      <c r="E71" s="46" t="s">
        <v>277</v>
      </c>
      <c r="F71" s="38" t="s">
        <v>56</v>
      </c>
      <c r="G71" s="46" t="s">
        <v>57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390</v>
      </c>
      <c r="Q71" s="49"/>
      <c r="R71" s="49">
        <v>20</v>
      </c>
      <c r="S71" s="38"/>
      <c r="T71" s="38" t="s">
        <v>278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106</v>
      </c>
      <c r="C72" s="58">
        <v>60047</v>
      </c>
      <c r="D72" s="46" t="s">
        <v>279</v>
      </c>
      <c r="E72" s="46" t="s">
        <v>280</v>
      </c>
      <c r="F72" s="38" t="s">
        <v>56</v>
      </c>
      <c r="G72" s="46" t="s">
        <v>95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152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2937</v>
      </c>
      <c r="D73" s="46" t="s">
        <v>281</v>
      </c>
      <c r="E73" s="46" t="s">
        <v>282</v>
      </c>
      <c r="F73" s="38" t="s">
        <v>87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500</v>
      </c>
      <c r="Q73" s="49"/>
      <c r="R73" s="49"/>
      <c r="S73" s="38"/>
      <c r="T73" s="38" t="s">
        <v>283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284</v>
      </c>
      <c r="C74" s="58">
        <v>6079</v>
      </c>
      <c r="D74" s="46" t="s">
        <v>285</v>
      </c>
      <c r="E74" s="46" t="s">
        <v>286</v>
      </c>
      <c r="F74" s="38" t="s">
        <v>119</v>
      </c>
      <c r="G74" s="46" t="s">
        <v>82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 t="s">
        <v>287</v>
      </c>
      <c r="T74" s="38" t="s">
        <v>288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2474</v>
      </c>
      <c r="D75" s="46" t="s">
        <v>289</v>
      </c>
      <c r="E75" s="46" t="s">
        <v>290</v>
      </c>
      <c r="F75" s="38" t="s">
        <v>56</v>
      </c>
      <c r="G75" s="46" t="s">
        <v>57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291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292</v>
      </c>
      <c r="C76" s="59">
        <v>94341</v>
      </c>
      <c r="D76" s="52" t="s">
        <v>293</v>
      </c>
      <c r="E76" s="52" t="s">
        <v>294</v>
      </c>
      <c r="F76" s="54" t="s">
        <v>56</v>
      </c>
      <c r="G76" s="52" t="s">
        <v>82</v>
      </c>
      <c r="H76" s="55"/>
      <c r="I76" s="56"/>
      <c r="J76" s="56"/>
      <c r="K76" s="56"/>
      <c r="L76" s="56">
        <v>4</v>
      </c>
      <c r="M76" s="56"/>
      <c r="N76" s="56" t="str">
        <f>SUM(I76:M76)</f>
        <v>0</v>
      </c>
      <c r="O76" s="57"/>
      <c r="P76" s="56"/>
      <c r="Q76" s="56">
        <v>680</v>
      </c>
      <c r="R76" s="56"/>
      <c r="S76" s="54"/>
      <c r="T76" s="54" t="s">
        <v>295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296</v>
      </c>
      <c r="C77" s="53">
        <v>2646</v>
      </c>
      <c r="D77" s="52" t="s">
        <v>297</v>
      </c>
      <c r="E77" s="52" t="s">
        <v>298</v>
      </c>
      <c r="F77" s="54" t="s">
        <v>299</v>
      </c>
      <c r="G77" s="52" t="s">
        <v>63</v>
      </c>
      <c r="H77" s="55"/>
      <c r="I77" s="56"/>
      <c r="J77" s="56"/>
      <c r="K77" s="56">
        <v>3</v>
      </c>
      <c r="L77" s="56"/>
      <c r="M77" s="56"/>
      <c r="N77" s="56" t="str">
        <f>SUM(I77:M77)</f>
        <v>0</v>
      </c>
      <c r="O77" s="57"/>
      <c r="P77" s="56"/>
      <c r="Q77" s="56" t="s">
        <v>300</v>
      </c>
      <c r="R77" s="56"/>
      <c r="S77" s="54"/>
      <c r="T77" s="54" t="s">
        <v>301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302</v>
      </c>
      <c r="C78" s="53">
        <v>500051</v>
      </c>
      <c r="D78" s="52" t="s">
        <v>303</v>
      </c>
      <c r="E78" s="52" t="s">
        <v>304</v>
      </c>
      <c r="F78" s="54" t="s">
        <v>299</v>
      </c>
      <c r="G78" s="52" t="s">
        <v>174</v>
      </c>
      <c r="H78" s="55"/>
      <c r="I78" s="56"/>
      <c r="J78" s="56"/>
      <c r="K78" s="56"/>
      <c r="L78" s="56"/>
      <c r="M78" s="56">
        <v>5</v>
      </c>
      <c r="N78" s="56" t="str">
        <f>SUM(I78:M78)</f>
        <v>0</v>
      </c>
      <c r="O78" s="57"/>
      <c r="P78" s="56"/>
      <c r="Q78" s="56">
        <v>515</v>
      </c>
      <c r="R78" s="56"/>
      <c r="S78" s="54" t="s">
        <v>305</v>
      </c>
      <c r="T78" s="54" t="s">
        <v>306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307</v>
      </c>
      <c r="C79" s="47"/>
      <c r="D79" s="46" t="s">
        <v>308</v>
      </c>
      <c r="E79" s="46" t="s">
        <v>309</v>
      </c>
      <c r="F79" s="38" t="s">
        <v>56</v>
      </c>
      <c r="G79" s="46" t="s">
        <v>174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 t="s">
        <v>310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311</v>
      </c>
      <c r="C80" s="53">
        <v>1636</v>
      </c>
      <c r="D80" s="52" t="s">
        <v>312</v>
      </c>
      <c r="E80" s="52" t="s">
        <v>313</v>
      </c>
      <c r="F80" s="54" t="s">
        <v>34</v>
      </c>
      <c r="G80" s="52" t="s">
        <v>174</v>
      </c>
      <c r="H80" s="55"/>
      <c r="I80" s="56"/>
      <c r="J80" s="56"/>
      <c r="K80" s="56"/>
      <c r="L80" s="56">
        <v>5</v>
      </c>
      <c r="M80" s="56"/>
      <c r="N80" s="56" t="str">
        <f>SUM(I80:M80)</f>
        <v>0</v>
      </c>
      <c r="O80" s="57"/>
      <c r="P80" s="56"/>
      <c r="Q80" s="56">
        <v>850</v>
      </c>
      <c r="R80" s="56"/>
      <c r="S80" s="54"/>
      <c r="T80" s="54" t="s">
        <v>314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315</v>
      </c>
      <c r="C81" s="53">
        <v>2037</v>
      </c>
      <c r="D81" s="52" t="s">
        <v>316</v>
      </c>
      <c r="E81" s="52" t="s">
        <v>317</v>
      </c>
      <c r="F81" s="54" t="s">
        <v>139</v>
      </c>
      <c r="G81" s="52" t="s">
        <v>41</v>
      </c>
      <c r="H81" s="55"/>
      <c r="I81" s="56"/>
      <c r="J81" s="56"/>
      <c r="K81" s="56"/>
      <c r="L81" s="56">
        <v>20</v>
      </c>
      <c r="M81" s="56"/>
      <c r="N81" s="56" t="str">
        <f>SUM(I81:M81)</f>
        <v>0</v>
      </c>
      <c r="O81" s="57"/>
      <c r="P81" s="56"/>
      <c r="Q81" s="56">
        <v>2800</v>
      </c>
      <c r="R81" s="56"/>
      <c r="S81" s="54"/>
      <c r="T81" s="54" t="s">
        <v>318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319</v>
      </c>
      <c r="C82" s="58">
        <v>6097</v>
      </c>
      <c r="D82" s="46" t="s">
        <v>320</v>
      </c>
      <c r="E82" s="46" t="s">
        <v>321</v>
      </c>
      <c r="F82" s="38" t="s">
        <v>56</v>
      </c>
      <c r="G82" s="46" t="s">
        <v>35</v>
      </c>
      <c r="H82" s="48"/>
      <c r="I82" s="49"/>
      <c r="J82" s="49"/>
      <c r="K82" s="49"/>
      <c r="L82" s="49"/>
      <c r="M82" s="49">
        <v>12</v>
      </c>
      <c r="N82" s="49" t="str">
        <f>SUM(I82:M82)</f>
        <v>0</v>
      </c>
      <c r="O82" s="50"/>
      <c r="P82" s="49">
        <v>1680</v>
      </c>
      <c r="Q82" s="49"/>
      <c r="R82" s="49"/>
      <c r="S82" s="38" t="s">
        <v>322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31</v>
      </c>
      <c r="C83" s="62">
        <v>3139</v>
      </c>
      <c r="D83" s="61" t="s">
        <v>323</v>
      </c>
      <c r="E83" s="61" t="s">
        <v>324</v>
      </c>
      <c r="F83" s="63" t="s">
        <v>119</v>
      </c>
      <c r="G83" s="61" t="s">
        <v>95</v>
      </c>
      <c r="H83" s="64"/>
      <c r="I83" s="65"/>
      <c r="J83" s="65"/>
      <c r="K83" s="65"/>
      <c r="L83" s="65">
        <v>2</v>
      </c>
      <c r="M83" s="65"/>
      <c r="N83" s="65" t="str">
        <f>SUM(I83:M83)</f>
        <v>0</v>
      </c>
      <c r="O83" s="66"/>
      <c r="P83" s="65">
        <v>370</v>
      </c>
      <c r="Q83" s="65"/>
      <c r="R83" s="65"/>
      <c r="S83" s="63"/>
      <c r="T83" s="63" t="s">
        <v>325</v>
      </c>
      <c r="U83" s="63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3404</v>
      </c>
      <c r="D84" s="46" t="s">
        <v>326</v>
      </c>
      <c r="E84" s="46" t="s">
        <v>327</v>
      </c>
      <c r="F84" s="38" t="s">
        <v>87</v>
      </c>
      <c r="G84" s="46" t="s">
        <v>174</v>
      </c>
      <c r="H84" s="48"/>
      <c r="I84" s="49"/>
      <c r="J84" s="49"/>
      <c r="K84" s="49"/>
      <c r="L84" s="49">
        <v>6</v>
      </c>
      <c r="M84" s="49"/>
      <c r="N84" s="49" t="str">
        <f>SUM(I84:M84)</f>
        <v>0</v>
      </c>
      <c r="O84" s="50"/>
      <c r="P84" s="49">
        <v>1020</v>
      </c>
      <c r="Q84" s="49"/>
      <c r="R84" s="49"/>
      <c r="S84" s="38"/>
      <c r="T84" s="38" t="s">
        <v>328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329</v>
      </c>
      <c r="C85" s="59">
        <v>500061</v>
      </c>
      <c r="D85" s="52" t="s">
        <v>330</v>
      </c>
      <c r="E85" s="52" t="s">
        <v>331</v>
      </c>
      <c r="F85" s="54" t="s">
        <v>135</v>
      </c>
      <c r="G85" s="52" t="s">
        <v>174</v>
      </c>
      <c r="H85" s="55"/>
      <c r="I85" s="56"/>
      <c r="J85" s="56"/>
      <c r="K85" s="56"/>
      <c r="L85" s="56"/>
      <c r="M85" s="56">
        <v>40</v>
      </c>
      <c r="N85" s="56" t="str">
        <f>SUM(I85:M85)</f>
        <v>0</v>
      </c>
      <c r="O85" s="57"/>
      <c r="P85" s="56"/>
      <c r="Q85" s="56">
        <v>0</v>
      </c>
      <c r="R85" s="56"/>
      <c r="S85" s="54" t="s">
        <v>332</v>
      </c>
      <c r="T85" s="54" t="s">
        <v>333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2320</v>
      </c>
      <c r="D86" s="46" t="s">
        <v>334</v>
      </c>
      <c r="E86" s="46" t="s">
        <v>335</v>
      </c>
      <c r="F86" s="38" t="s">
        <v>135</v>
      </c>
      <c r="G86" s="46" t="s">
        <v>35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 t="s">
        <v>336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337</v>
      </c>
      <c r="C87" s="47">
        <v>1085</v>
      </c>
      <c r="D87" s="46" t="s">
        <v>338</v>
      </c>
      <c r="E87" s="46" t="s">
        <v>339</v>
      </c>
      <c r="F87" s="38" t="s">
        <v>340</v>
      </c>
      <c r="G87" s="46" t="s">
        <v>82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420</v>
      </c>
      <c r="Q87" s="49"/>
      <c r="R87" s="49"/>
      <c r="S87" s="38"/>
      <c r="T87" s="38" t="s">
        <v>341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342</v>
      </c>
      <c r="C88" s="47">
        <v>5245</v>
      </c>
      <c r="D88" s="46" t="s">
        <v>343</v>
      </c>
      <c r="E88" s="46" t="s">
        <v>344</v>
      </c>
      <c r="F88" s="38" t="s">
        <v>345</v>
      </c>
      <c r="G88" s="46" t="s">
        <v>346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>
        <v>4</v>
      </c>
      <c r="P88" s="49">
        <v>400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347</v>
      </c>
      <c r="C89" s="53">
        <v>80001</v>
      </c>
      <c r="D89" s="52" t="s">
        <v>348</v>
      </c>
      <c r="E89" s="52" t="s">
        <v>349</v>
      </c>
      <c r="F89" s="54" t="s">
        <v>345</v>
      </c>
      <c r="G89" s="52" t="s">
        <v>346</v>
      </c>
      <c r="H89" s="55"/>
      <c r="I89" s="56"/>
      <c r="J89" s="56"/>
      <c r="K89" s="56"/>
      <c r="L89" s="56"/>
      <c r="M89" s="56">
        <v>0</v>
      </c>
      <c r="N89" s="56" t="str">
        <f>SUM(I89:M89)</f>
        <v>0</v>
      </c>
      <c r="O89" s="57">
        <v>0</v>
      </c>
      <c r="P89" s="56">
        <v>10000</v>
      </c>
      <c r="Q89" s="56"/>
      <c r="R89" s="56"/>
      <c r="S89" s="54" t="s">
        <v>350</v>
      </c>
      <c r="T89" s="54" t="s">
        <v>351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