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<sst xmlns="http://schemas.openxmlformats.org/spreadsheetml/2006/main" uniqueCount="360">
  <si>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</si>
  <si>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</si>
  <si>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</si>
  <si>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</si>
  <si>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</si>
  <si>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31.07.2020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</si>
  <si>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</si>
  <si>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</si>
  <si>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</si>
  <si>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</si>
  <si>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</si>
  <si>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</si>
  <si>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</si>
  <si>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</si>
  <si>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</si>
  <si>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</si>
  <si>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</si>
  <si>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</si>
  <si>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</si>
  <si>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</si>
  <si>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</si>
  <si>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</si>
  <si>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</si>
  <si>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</si>
  <si>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</si>
  <si>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</si>
  <si>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</si>
  <si>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</si>
  <si>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</si>
  <si>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Хейнен Хопман Рус</t>
  </si>
  <si>
    <t>СПб, ул. Оптиков, д. 4к3</t>
  </si>
  <si>
    <t>лит.А офис 305, 449-35-35, 8-981-186-50-78</t>
  </si>
  <si>
    <t>10:00-13:00 14:00-17:00</t>
  </si>
  <si>
    <t>Артём</t>
  </si>
  <si>
    <t>ОБЯЗАТЕЛЬНО ЗАБРТАЬ ТАРУ .с ндс,с 10 до 13 или с 14 до 17, с 13 до 14 обед - не примут воду в это время. заказали ПЕРВУЮ КАТЕГОРИЮ!!!</t>
  </si>
  <si>
    <t>Клиент№5126</t>
  </si>
  <si>
    <t>СПб, Рижский пр., д. 10</t>
  </si>
  <si>
    <t>ориентир магазин "электрик" (там арка), 3-й этаж, кв.3, 8-906-243-04-16</t>
  </si>
  <si>
    <t>11:00-14:00</t>
  </si>
  <si>
    <t>Игорь Г.</t>
  </si>
  <si>
    <t>НЕ РАНЬШЕ!! .. позвоните за 20 мин чтобы были на месте. ЧИСТЫЕ и НЕ МЯТЫЕ БУТЫЛИ!!!!, будут грязные или мятые- не примут.</t>
  </si>
  <si>
    <t>Клиент№6564</t>
  </si>
  <si>
    <t>СПб, пр. Просвещения д. 28</t>
  </si>
  <si>
    <t>3-я парадная,  кв. 94, 6й этаж, 8-999-210-79-37 Екатерина</t>
  </si>
  <si>
    <t>18:00-21:00</t>
  </si>
  <si>
    <t>Дмитрий Н.</t>
  </si>
  <si>
    <t>созвон на номер 8-952-360-10-53.</t>
  </si>
  <si>
    <t>Клиент №7267</t>
  </si>
  <si>
    <t>СПб, 1-ый Предпортовый проезд д. 14</t>
  </si>
  <si>
    <t>кв.265,  8-950-028-28-39</t>
  </si>
  <si>
    <t>10:00-17:00</t>
  </si>
  <si>
    <t>Егор</t>
  </si>
  <si>
    <t xml:space="preserve">1 - Помпа СТАНДАРТ
 </t>
  </si>
  <si>
    <t>Клиент №7269</t>
  </si>
  <si>
    <t>СПБ,Пушкинский р-он, Шушары, Славянка, ул. Ростовская, д. 19к3</t>
  </si>
  <si>
    <t>кв.№616, 8-952-288-45-46</t>
  </si>
  <si>
    <t>10:00-12:00</t>
  </si>
  <si>
    <t>Фахри</t>
  </si>
  <si>
    <t>водоносов</t>
  </si>
  <si>
    <t>Ленинградская область, Гатчинский район, Коммунар, ул. Железнодорожная д.27</t>
  </si>
  <si>
    <t>к2, кв.34, 8-953-173-38-37</t>
  </si>
  <si>
    <t>созвон за час. БУТЫЛИ чистые и аккуратные!</t>
  </si>
  <si>
    <t>Артель ЖБИ</t>
  </si>
  <si>
    <t>СПб, ул. Руставели, д. 13</t>
  </si>
  <si>
    <t>8-911-709-70-57  Роман, офис 813 БЦ</t>
  </si>
  <si>
    <t>Тимур</t>
  </si>
  <si>
    <t>2 адреса  поставки смотреть на двух адресах подписать документы за софийскую , созвон!офис 813, бутыли с этикетками №2(9 из 12)) на каждую поставку делать доки!!</t>
  </si>
  <si>
    <t>Городское туристско-информационное бюро</t>
  </si>
  <si>
    <t>СПб, Площадь Растрелли участок 2</t>
  </si>
  <si>
    <t>павильон на пл.Растрелли находится: угол ул.Лафонской и ул.Смольного ближе к Смольному собору</t>
  </si>
  <si>
    <t>обязательно подписывать акт!  тендер! не путать с другим клиентом! 8-981-965-09-09  созвон минут за 40</t>
  </si>
  <si>
    <t>ИП Котт(ИП надобников) Анна Сергеевна водоносов</t>
  </si>
  <si>
    <t>г. Колпино ул. Понтонная д. 7к1</t>
  </si>
  <si>
    <t>8-911-090-17-58 Максим, 8-921-845-09-14 Анна, 8-921-904-02-92 Михаил</t>
  </si>
  <si>
    <t>10:00-13:00 14:00-18:00</t>
  </si>
  <si>
    <t>с 13 до 14 ОБЕД. НИКОГО НЕТ НА ТЕРРИТОРИИ НЕ ПРИМУТ</t>
  </si>
  <si>
    <t>МетеоКомфорт</t>
  </si>
  <si>
    <t>СПб, Ленинский проспект д. 93к2</t>
  </si>
  <si>
    <t>кв. 825,10ая парадная , 8-921-397-37-43.</t>
  </si>
  <si>
    <t>10:00-13:00</t>
  </si>
  <si>
    <t>Сергей</t>
  </si>
  <si>
    <t>домофон работает</t>
  </si>
  <si>
    <t>МУВО</t>
  </si>
  <si>
    <t>СПб, Суворовский пр., д. 2</t>
  </si>
  <si>
    <t>ЛитА, АО АТОМ-ПРОЕКТ Беглов Борис Евгеньевич 717-02-66, 8-953-162-82-81</t>
  </si>
  <si>
    <t>10:00-15:00</t>
  </si>
  <si>
    <t>ЗАБРАТЬ ТАРУ 717-02-66, созвон с утра 9 для пропуска ЗАБРАТЬ ПУСТУЮ ТАРУ (Атом Охрана)! АКТ!</t>
  </si>
  <si>
    <t>Клиент№5686</t>
  </si>
  <si>
    <t>СПБ,Пушкинский р-он, Шушары, Славянка, ул. Ростовская, д. 19/3</t>
  </si>
  <si>
    <t>кв. 20, 8-921-657-89-79</t>
  </si>
  <si>
    <t>оплата на сайте. ПОЗВОНИТЬ ЗАРАНЕЕ!!!!ЕСЛИ НЕ УСПЕВАЕТЕ ОБЯЗАТЕЛЬНО ПОЗВОНИТЕ!!!СОЗВОН ЗА 30 МИНУТ КАК ПОЕДЕТЕ В СЛАВЯНКУ.</t>
  </si>
  <si>
    <t>СТЦ (бывшие Технологии радиоконтроля)</t>
  </si>
  <si>
    <t>СПб, пр. Непокоренных д. 49А</t>
  </si>
  <si>
    <t>в офис 533 , 8-931-336-31-09 Эльвира</t>
  </si>
  <si>
    <t>10:00-16:00</t>
  </si>
  <si>
    <t>Дмитрий</t>
  </si>
  <si>
    <t>с ндс - в офисы ,506,519,610.ОБЯЗАТЕЛЬНО ПОДПИСАТЬ ДОКУМЕНТЫ krasokolova@stc-spb.ru забирать у них доверенность 8-911-178-72-74</t>
  </si>
  <si>
    <t>Ижора-Автосервис</t>
  </si>
  <si>
    <t>Колпино, СПб, Трудящихся бульвар д. 16</t>
  </si>
  <si>
    <t>461-78-48, 8-905-260-63-80</t>
  </si>
  <si>
    <t>ндс. передать доки</t>
  </si>
  <si>
    <t>Клиент№374</t>
  </si>
  <si>
    <t>поселок Тельмана д.9</t>
  </si>
  <si>
    <t>8-981-853-63-83</t>
  </si>
  <si>
    <t>11:00-15:00</t>
  </si>
  <si>
    <t>бц "Сорока"2 этаж студия красоты , БУТЫЛИ C ручками.</t>
  </si>
  <si>
    <t>Водоносов</t>
  </si>
  <si>
    <t>СПб, поселок Шушары, Пушкинский район, ул. Полоцкая, д. 5</t>
  </si>
  <si>
    <t>кв. 209, 8-928-310-62-29</t>
  </si>
  <si>
    <t>созвон, как можно раньше. Помпа б/п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</si>
  <si>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</si>
  <si>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</si>
  <si>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</si>
  <si>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</si>
  <si>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Сергей газель</t>
  </si>
  <si>
    <t>ЗВОНИТЬ НА нОМЕР 8-921-392-82-15. просили Plescy (зелёная этикетка)новый менеджер darya.permyakova@lamoda.ru</t>
  </si>
  <si>
    <t>Клиент №6022</t>
  </si>
  <si>
    <t>СПб, ул. Выборгское Шоссе д. 23</t>
  </si>
  <si>
    <t>к2, кв177, 8-981-190-36-46 ДОМОФОН 77</t>
  </si>
  <si>
    <t>Охранная организация «РЕСПЕКТ СЕКЬЮРИТИ ГРУП</t>
  </si>
  <si>
    <t>СПБ, ул. Хрустальная , д.27</t>
  </si>
  <si>
    <t>лит Е, пом.4Н (2 этаж), 8-900-630-26-06, 8-900-626-85-46 Валентин</t>
  </si>
  <si>
    <t>ТОЛЬКО С НДС ЗАЕЗД СО ВТОРОГО УЧАСТА с 11 работают! Созвон за час чтобы в офисе кто то был.</t>
  </si>
  <si>
    <t>Спиридонов</t>
  </si>
  <si>
    <t>г. Петергоф, СПб, Собственный пр., д. 24</t>
  </si>
  <si>
    <t>част., дом  8-911-280-25-91, 450-54-09</t>
  </si>
  <si>
    <t>по возможности пораньше ! СОЗВОН заранее(чтобы были на месте),  8-911-797-69-56.</t>
  </si>
  <si>
    <t>Клиент №4828</t>
  </si>
  <si>
    <t>СПб, Двинская ул. д. 25</t>
  </si>
  <si>
    <t>8-964-345-83-33</t>
  </si>
  <si>
    <t>9:00-12:00</t>
  </si>
  <si>
    <t>ЗАБРАТЬ ТАРУ раньше никого не будет</t>
  </si>
  <si>
    <t>Мир Волокна(ИП НАДОБНИКОВ) (бывшие Атлантик )</t>
  </si>
  <si>
    <t>СПб, ул. Мельничная, д. 18А</t>
  </si>
  <si>
    <t>БЦ Каскад, офис 812, 600-79-79</t>
  </si>
  <si>
    <t>Если не алё звоните на сотовый 8-905-206-60-19 Галина</t>
  </si>
  <si>
    <t>Клиент№6460</t>
  </si>
  <si>
    <t>Красное Село ул. Уланская д. 3</t>
  </si>
  <si>
    <t>кв. 147, 1й этаж, 8-981-105-62-65</t>
  </si>
  <si>
    <t>10:00-14:00</t>
  </si>
  <si>
    <t>созвон</t>
  </si>
  <si>
    <t>Клиент№2117</t>
  </si>
  <si>
    <t>г. Колпино, СПб, ул. Московская д. 4</t>
  </si>
  <si>
    <t>Стоматология Гамма  8-911-092-56-65, 643-36-63</t>
  </si>
  <si>
    <t>Беримобиль</t>
  </si>
  <si>
    <t>СПб, Невский район, ул. Тихая д. 6</t>
  </si>
  <si>
    <t>8-911-921-53-02 Максим</t>
  </si>
  <si>
    <t>созвон, счёт на почту  забрать доки от прошлой поставки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</si>
  <si>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</si>
  <si>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</si>
  <si>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</si>
  <si>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10:00-15:30</t>
  </si>
  <si>
    <t>БУТЫЛИ ЧИСТЫЕ И АКУРАТНЫЕ НЕ ТЕКУЩИЕ КЛИЕНТ ЖАЛУЕТСЯ НА ОТВРАТИТЕЛЬНЫЙ ВИД только с ндс. в 16:30 закрывается пропускное бюро .С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</si>
  <si>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Клиент №5550</t>
  </si>
  <si>
    <t>Колпино, Бульвар трудящихся д. 39</t>
  </si>
  <si>
    <t>кв346 8-905-229-40-70</t>
  </si>
  <si>
    <t>созвон за ЧАС ! ВОДУ ОСТАВИТЬ У ДВЕРИ,на карту оплатят</t>
  </si>
  <si>
    <t>Водономика</t>
  </si>
  <si>
    <t>г. Колпино, СПб, ул. Ижорского Батальона д. 8</t>
  </si>
  <si>
    <t>КВ.182, 8-911-091-29-22</t>
  </si>
  <si>
    <t>более свежую воду созвон</t>
  </si>
  <si>
    <t>ЭНТЭК (ИП НАДОБНИКОВ) водоносов</t>
  </si>
  <si>
    <t>Спб, ул. Вербная д. 27</t>
  </si>
  <si>
    <t>офис 205, 8-950-650-21-01</t>
  </si>
  <si>
    <t>новый адрес, СОЗВОН за 20 минут.</t>
  </si>
  <si>
    <t>Водоносов-ЭРГО-Пласт(ИП НАДОБНИКОВ)</t>
  </si>
  <si>
    <t>г. Пушкин, СПб, ул. Малиновская д. 11</t>
  </si>
  <si>
    <t>литер Б, офис 301, 302, 383-18-80 Моб.: +7 (922) 192-14-82</t>
  </si>
  <si>
    <t>Спб, Лиговский пр., д. 108А</t>
  </si>
  <si>
    <t>8-931-272-94-29</t>
  </si>
  <si>
    <t>СОЗВОН ЗА ЧАС!! если не алё - доп.номер 8-995-598-90-89. немного переехали</t>
  </si>
  <si>
    <t>СЕВЕРО-ЗАПАДНЫЙ КАБЕЛЬНЫЙ ЗАВОД</t>
  </si>
  <si>
    <t>Спб, ул Салова д. 27</t>
  </si>
  <si>
    <t>Лит АД</t>
  </si>
  <si>
    <t>09:30-15:00</t>
  </si>
  <si>
    <t>8-911-235-07-29.с ндс. ЛитД-офис 
литер АБ- цех 12 бут СОЗВОН. Бутыли чистые и аккуратные!! СОЗВОН.</t>
  </si>
  <si>
    <t>Клиент №6575</t>
  </si>
  <si>
    <t>г. Ломоносов, СПб, ул. 1-я нижняя д.5</t>
  </si>
  <si>
    <t>лит А "ПРОДУКТЫ 24 ЧАСА", 8-962-708-07-08</t>
  </si>
  <si>
    <t>12:00-17:00</t>
  </si>
  <si>
    <t>этот адрес ориентир правильный ул. Кронштадская д. 2</t>
  </si>
  <si>
    <t>СПб, Советский пр. д. 43к1</t>
  </si>
  <si>
    <t>кв. 437, 8-900-629-59-49</t>
  </si>
  <si>
    <t>10:00-18:00</t>
  </si>
  <si>
    <t>созвон за час!</t>
  </si>
  <si>
    <t>Спб, ул. Николая Рубцова  д. 5</t>
  </si>
  <si>
    <t>2-я парадная, кв.804,   8-919-947-59-02</t>
  </si>
  <si>
    <t>СОЗВОН за час- 8-919-957-01-09</t>
  </si>
  <si>
    <t>Фанерный</t>
  </si>
  <si>
    <t>СПб, посёлок Понтонный, ул. Фанерная д. 5</t>
  </si>
  <si>
    <t>648-16-15(доб.2242), 8-921-356-48-83</t>
  </si>
  <si>
    <t>В 1С ДВУМЯ СТРОЧКАМИ колво для склада и кол-во для офиса отправлять  vm.kuznetcova@severstal-ssc.ru делать ТТН подписываться .В 1с - СВЕЗА,   офис 4 бут
. если на склад - 20  СТАВИТЬ ДОСТАВКУ С ГРУЗЧИКОМ (одного водителя не отправлять.</t>
  </si>
  <si>
    <t>СТИМ</t>
  </si>
  <si>
    <t>СПб, пр. Юрия Гагарина, 23А</t>
  </si>
  <si>
    <t>8-911-001-07-02 Елена</t>
  </si>
  <si>
    <t>ПАКЕТ  ПОДПИСАТЬ ДОГОВОР вход в здание под вывеску СПБ Учколлектор, на охране взять пропуск, 4 этаж, под вывеску Созвездие.</t>
  </si>
  <si>
    <t>ЛЭПОВ СПБ (быв лэпов)</t>
  </si>
  <si>
    <t>г. Пушкин, Павилион Урицкого д.1 лит. Б</t>
  </si>
  <si>
    <t>8-931-967-87-27, 8-931-599-34-27</t>
  </si>
  <si>
    <t>с ндс. Созвон на второй номер для пропуска, если не алё - 8-953-175-68-08</t>
  </si>
  <si>
    <t>ИП - Герасимов (ИП Надобников)</t>
  </si>
  <si>
    <t>СПб, ул. Маршала Казакова д. 35</t>
  </si>
  <si>
    <t>Юнона, Магазин Лодки-Питер,  торговая точка 258, 742-13-17</t>
  </si>
  <si>
    <t>742-13-17.</t>
  </si>
  <si>
    <t>ГУРЭП-СТРОЙСЕРВИС ГУРЭП-СЕРВИС((ИП НАДОБНИКОВ) (бывшие Невский ГУРЭП)</t>
  </si>
  <si>
    <t>СПб, ул. Коллонтай д. 25к1</t>
  </si>
  <si>
    <t>585-45-39,  583-77-88</t>
  </si>
  <si>
    <t>не позже 17! ЧИСТЫЕ БУТЫЛИ!!!очень ругаются на грязные и потёртые бутыли.КАК МОЖНО РАНЬШЕ</t>
  </si>
  <si>
    <t>ИП Горкунова</t>
  </si>
  <si>
    <t>Полевая Сабировская улица д. 54</t>
  </si>
  <si>
    <t>54А сек 330 8-911-752-38-20</t>
  </si>
  <si>
    <t>. с 11 работают! окна !!Счёт на 20 бу. №3(4 из 20),подписывать акт с указанием оставшихся бут. по договору возим Ё</t>
  </si>
  <si>
    <t>Клиент№4450</t>
  </si>
  <si>
    <t>Петергоф, СПб, площадь Жертв Революции д. 6</t>
  </si>
  <si>
    <t>кв 6, 8-951-675-69-03</t>
  </si>
  <si>
    <t>СОЗВОН ЗА ЧАС!.</t>
  </si>
  <si>
    <t>Зоомаркет Зооэкспресс (ИП Семенко)</t>
  </si>
  <si>
    <t>СПб, ул. Бронницкая д. 15 литер А</t>
  </si>
  <si>
    <t>пом.20-Н</t>
  </si>
  <si>
    <t xml:space="preserve">6 - Вода ХАЛПИ 1.5л для собак
 12 - Вода ХАЛПИ 1.5л для кошек
 </t>
  </si>
  <si>
    <t>от Халпи, подписать доки. 
2 уп.- для кошек
1 уп.- для собак</t>
  </si>
  <si>
    <t>СПб, деревня Кудрово, ул. Столичная д. 4</t>
  </si>
  <si>
    <t>к4</t>
  </si>
  <si>
    <t xml:space="preserve">6 - Вода ХАЛПИ 1.5л для собак
 6 - Вода ХАЛПИ 1.5л для кошек
 </t>
  </si>
  <si>
    <t>от Халпи, подписать доки. 
1 уп.- для кошек
1 уп.- для собак</t>
  </si>
  <si>
    <t>СПб, ул. Уточкина д.3к3 литер А</t>
  </si>
  <si>
    <t>комната No 16</t>
  </si>
  <si>
    <t>ЗооЭкспресс.  от Халпи, подписать доки. 1 уп.- для собак, 1 уп. - для кошек</t>
  </si>
  <si>
    <t>Клиент  №6186</t>
  </si>
  <si>
    <t>СПб, ул Типанова д. 25к1</t>
  </si>
  <si>
    <t>кв. 35, 8-911-394-56-43</t>
  </si>
  <si>
    <t>Клиент №7288</t>
  </si>
  <si>
    <t>СПБ, Ленинский пр. ,д. 82</t>
  </si>
  <si>
    <t>к1, кв.1040 7 парадная , 8-999-221-25-17</t>
  </si>
  <si>
    <t>ИП Ельчин Д.В.</t>
  </si>
  <si>
    <t>СПб, Лиговский д.153</t>
  </si>
  <si>
    <t>385-40-10,</t>
  </si>
  <si>
    <t>10:00-22:00</t>
  </si>
  <si>
    <t>от самсона  заезжайте во двор со стороны Лиговского пр. Ступеньки вверх - зона разгрузки комплекса. Заранее набрать магазин.</t>
  </si>
  <si>
    <t>Клиент №7289</t>
  </si>
  <si>
    <t>СПб, Выборгское шоссе д. 27</t>
  </si>
  <si>
    <t>к3, 3 парадная, 20 этаж, кв.252, 8-918-163-81-08</t>
  </si>
  <si>
    <t>19:00-21:00</t>
  </si>
  <si>
    <t>СОЗВОН ЗА 15 МИНУТ</t>
  </si>
  <si>
    <t>Клиент №6294</t>
  </si>
  <si>
    <t>СПб, Петергоф, Ропшинское шоссе д 3к2</t>
  </si>
  <si>
    <t>кв. 46, 8-911-743-32-03</t>
  </si>
  <si>
    <t>созвон. Пакет стартовый</t>
  </si>
  <si>
    <t>Клиент№4143</t>
  </si>
  <si>
    <t>г. Петергоф, СПб, ул. Садовая д. 24</t>
  </si>
  <si>
    <t>созвон обьяснит как проехать, 8-905-223-12-07, 8-905-222-04-11</t>
  </si>
  <si>
    <t>НОВАЯ ЦЕНА
Мы должны были 10р</t>
  </si>
  <si>
    <t>СПб, Адмиралтейский район, Можайская ул. д. 9</t>
  </si>
  <si>
    <t>помещение 10, 8-951-656-08-77</t>
  </si>
  <si>
    <t>раньше никого не будет  ВСЕГДА БУТЫЛИ с РУЧКОЙ (женский коллектив).забирать пустые бутыли!!</t>
  </si>
  <si>
    <t>Клиент №7290</t>
  </si>
  <si>
    <t>СПб, Ленинский проспект д. 53/1</t>
  </si>
  <si>
    <t>кв 508, 8-911-700-86-29  Мария</t>
  </si>
  <si>
    <t>пакт, с помпой</t>
  </si>
  <si>
    <t>Клиент №7292</t>
  </si>
  <si>
    <t>СПб, Ленинский проспект д. 100к2</t>
  </si>
  <si>
    <t>кв. 651, 8-921-350-81-89</t>
  </si>
  <si>
    <t>пакет, с помпой</t>
  </si>
  <si>
    <t>Клиент №6965</t>
  </si>
  <si>
    <t>СПб, ул. Корнея Чуковского д. 5к2</t>
  </si>
  <si>
    <t>кв. 60, 7й этаж, 8-952-280-29-57</t>
  </si>
  <si>
    <t>12:00-16:00</t>
  </si>
  <si>
    <t>Клиент №7291</t>
  </si>
  <si>
    <t>СПб, ул Федора Абрамова д. 8</t>
  </si>
  <si>
    <t>кв. 1140, 23 этаж, 8-999-675-35-53</t>
  </si>
  <si>
    <t>14:00-16:00</t>
  </si>
  <si>
    <t>Фора-Строитель</t>
  </si>
  <si>
    <t>СПб, Новосмоленская Набережная д. 1</t>
  </si>
  <si>
    <t>въезд в арку, направо, магазин . 8-921-572-07-24</t>
  </si>
  <si>
    <t>Клиент №7293</t>
  </si>
  <si>
    <t>СПб,Красногвардейский район, Охта,  Брантовская дорога д. 3</t>
  </si>
  <si>
    <t>ТЦ Охта молл, 2 этаж, магазин магазин ILCOTT, 8-905-210-16-89</t>
  </si>
  <si>
    <t>пакет без помпы +2бут</t>
  </si>
  <si>
    <t>Клиент №1509</t>
  </si>
  <si>
    <t>СПб, ул. Гороховая, д. 31</t>
  </si>
  <si>
    <t>Магазин Гейт,    903-57-06</t>
  </si>
  <si>
    <t>11:00-17:00</t>
  </si>
  <si>
    <t>ЗАБИРАТЬ ВСЮ ПУСТУЮ ТАРУ, с 11 работают! заказывают Плеску классическую. В СЛЕД РАЗ уточнить нужна им накладная</t>
  </si>
  <si>
    <t>Клиент №7294</t>
  </si>
  <si>
    <t>Спб, пр.  Ветеранов д. 78</t>
  </si>
  <si>
    <t>кв. 90 ,  8-921-848-92-23  Ксения</t>
  </si>
  <si>
    <t>20:00-21:00</t>
  </si>
  <si>
    <t>пакет с помпой</t>
  </si>
  <si>
    <t>Клиент№6304</t>
  </si>
  <si>
    <t>СПб, Северный пр. д. 6к1</t>
  </si>
  <si>
    <t>23 подъезд, кв. 860, 8-952-353-70-97</t>
  </si>
  <si>
    <t>15:00-18:00</t>
  </si>
  <si>
    <t>созвон!</t>
  </si>
  <si>
    <t>СПб, Лиговский пр., д. 52</t>
  </si>
  <si>
    <t>офис 5, 8-911-926-37-26</t>
  </si>
  <si>
    <t>с 13 до 14 обед ЗАБИРАТЬ ПУСТУЮ ТАРУ</t>
  </si>
  <si>
    <t>Клиент №295</t>
  </si>
  <si>
    <t>СПб,ул. Композиторов 29к1</t>
  </si>
  <si>
    <t>кв. 386,8-911-962-43-46</t>
  </si>
  <si>
    <t>13:00-18:00</t>
  </si>
  <si>
    <t>Клиент №7297</t>
  </si>
  <si>
    <t>СПб, Пр. Ветеранов д. 171к5</t>
  </si>
  <si>
    <t>кв. 314, 8-953-358-22-25  Алла</t>
  </si>
  <si>
    <t>пакет без помпы</t>
  </si>
  <si>
    <t>Клиент №7298</t>
  </si>
  <si>
    <t>Спб, Парголово, ул.Заречная, д.25</t>
  </si>
  <si>
    <t>кв.801, 8-911-395-34-25 .</t>
  </si>
  <si>
    <t>Клиент №7299</t>
  </si>
  <si>
    <t>СПб, Лиговский проспект д.44 литер В</t>
  </si>
  <si>
    <t>кв.  237, 8-991-118-08-40. ойти до конца двора (вдоль клумбы), свернуть налево в арку, домофон работает( набрать код 27), зайти в калитку, в правом верхнем углу парадная</t>
  </si>
  <si>
    <t>пакет с помпой.</t>
  </si>
  <si>
    <t>Клиент №7300</t>
  </si>
  <si>
    <t>СПб, пр. Просвещения д. 32к2</t>
  </si>
  <si>
    <t>кв. 276, 8-931-530-09-63</t>
  </si>
  <si>
    <t>пакет спомпой</t>
  </si>
  <si>
    <t>Клиент №7302</t>
  </si>
  <si>
    <t>кв.344, 657-37-62</t>
  </si>
  <si>
    <t>10:00-19:00</t>
  </si>
  <si>
    <t>-</t>
  </si>
  <si>
    <t>Клиент №7182</t>
  </si>
  <si>
    <t>СПб, ул. Крыленко,д. 37к2</t>
  </si>
  <si>
    <t>кв. 10, 4й этаж без лифта, до 3го поднять,.8-951-676-96-82</t>
  </si>
  <si>
    <t>15:00-20:00</t>
  </si>
  <si>
    <t>СПб, ул. Бухарестская д. 39к3</t>
  </si>
  <si>
    <t>кв. 179, 1й этаж, 8-911-168-03-13, 8-921-316-09-04</t>
  </si>
  <si>
    <t>15:00-19:00</t>
  </si>
  <si>
    <t>раньше 10 никого не будет СОЗВОН МИНИМУМ ЗА ПОЛЧАСА! чтобы были на месте.</t>
  </si>
  <si>
    <t>Клиент №7303</t>
  </si>
  <si>
    <t>Спб, Дунайский пр. д. 7к7</t>
  </si>
  <si>
    <t>кв. 875, 10ая парадная, 13й этаж, 8-921-655-07-18.</t>
  </si>
  <si>
    <t>15:00-20:0</t>
  </si>
  <si>
    <t>Клиент №7304</t>
  </si>
  <si>
    <t>СПб, Пулковское шоссе д. 20к4</t>
  </si>
  <si>
    <t>кв. 7, 8-911-986-59-04 Владимир</t>
  </si>
  <si>
    <t>15:00-17:00</t>
  </si>
  <si>
    <t>Клиент №7305</t>
  </si>
  <si>
    <t>СПб, ул Федора Абрамова, д. 4</t>
  </si>
  <si>
    <t>кв. 993, 8-923-309-73-15  Татьяна</t>
  </si>
  <si>
    <t>16:00-20:00</t>
  </si>
  <si>
    <t>СПб, Дачный пр., д.30</t>
  </si>
  <si>
    <t>к1, кв2, 8-977-497-82-06</t>
  </si>
  <si>
    <t>17:00-20:00</t>
  </si>
  <si>
    <t>возить в указанное время или  штраф. о</t>
  </si>
  <si>
    <t>Клиент №7306</t>
  </si>
  <si>
    <t>СПб, 5-й Предпортовый проезд д. 8к1</t>
  </si>
  <si>
    <t>кв. 556, 14й этаж, 8-911-990-44-04</t>
  </si>
  <si>
    <t>Клиент №7307</t>
  </si>
  <si>
    <t>СПб, деревня Кудрово, ул. Областная д. 1</t>
  </si>
  <si>
    <t>кв. 118, 8-953-368-95-64</t>
  </si>
  <si>
    <t>Клиент №7308</t>
  </si>
  <si>
    <t>Мурино, Петровский бульвар д. 7</t>
  </si>
  <si>
    <t>кв 241, 8-921-308-96-63</t>
  </si>
  <si>
    <t>пакет без помпы +1 бут</t>
  </si>
  <si>
    <t>СПб,ул. Пионерстроя д. 17к1</t>
  </si>
  <si>
    <t>кв. 74, 8-911-905-25-34 Светлана</t>
  </si>
  <si>
    <t>17:30-20:00</t>
  </si>
  <si>
    <t>созвон , как можно раньше</t>
  </si>
  <si>
    <t>Клиент №7309</t>
  </si>
  <si>
    <t>СПб, 1-й Предпортовый проезд д. 14</t>
  </si>
  <si>
    <t>кв. 51, 5й этаж, лифт есть, 8-912-101-17-52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</si>
</sst>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4" sqref="C8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5458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>
        <v>3</v>
      </c>
      <c r="L6" s="56"/>
      <c r="M6" s="56"/>
      <c r="N6" s="56" t="str">
        <f>SUM(I6:M6)</f>
        <v>0</v>
      </c>
      <c r="O6" s="57"/>
      <c r="P6" s="56"/>
      <c r="Q6" s="56">
        <v>570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5126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>
        <v>4</v>
      </c>
      <c r="K7" s="49"/>
      <c r="L7" s="49"/>
      <c r="M7" s="49"/>
      <c r="N7" s="49" t="str">
        <f>SUM(I7:M7)</f>
        <v>0</v>
      </c>
      <c r="O7" s="50"/>
      <c r="P7" s="49">
        <v>900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8">
        <v>6564</v>
      </c>
      <c r="D8" s="46" t="s">
        <v>42</v>
      </c>
      <c r="E8" s="46" t="s">
        <v>43</v>
      </c>
      <c r="F8" s="38" t="s">
        <v>44</v>
      </c>
      <c r="G8" s="46" t="s">
        <v>45</v>
      </c>
      <c r="H8" s="48"/>
      <c r="I8" s="49"/>
      <c r="J8" s="49"/>
      <c r="K8" s="49"/>
      <c r="L8" s="49">
        <v>5</v>
      </c>
      <c r="M8" s="49"/>
      <c r="N8" s="49" t="str">
        <f>SUM(I8:M8)</f>
        <v>0</v>
      </c>
      <c r="O8" s="50"/>
      <c r="P8" s="49">
        <v>900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58">
        <v>7267</v>
      </c>
      <c r="D9" s="46" t="s">
        <v>48</v>
      </c>
      <c r="E9" s="46" t="s">
        <v>49</v>
      </c>
      <c r="F9" s="38" t="s">
        <v>50</v>
      </c>
      <c r="G9" s="46" t="s">
        <v>51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250</v>
      </c>
      <c r="Q9" s="49"/>
      <c r="R9" s="49"/>
      <c r="S9" s="38" t="s">
        <v>52</v>
      </c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58">
        <v>7269</v>
      </c>
      <c r="D10" s="46" t="s">
        <v>54</v>
      </c>
      <c r="E10" s="46" t="s">
        <v>55</v>
      </c>
      <c r="F10" s="38" t="s">
        <v>56</v>
      </c>
      <c r="G10" s="46" t="s">
        <v>57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200</v>
      </c>
      <c r="Q10" s="49"/>
      <c r="R10" s="49"/>
      <c r="S10" s="38" t="s">
        <v>52</v>
      </c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58</v>
      </c>
      <c r="C11" s="58">
        <v>94473</v>
      </c>
      <c r="D11" s="46" t="s">
        <v>59</v>
      </c>
      <c r="E11" s="46" t="s">
        <v>60</v>
      </c>
      <c r="F11" s="38" t="s">
        <v>50</v>
      </c>
      <c r="G11" s="46" t="s">
        <v>57</v>
      </c>
      <c r="H11" s="48"/>
      <c r="I11" s="49"/>
      <c r="J11" s="49"/>
      <c r="K11" s="49"/>
      <c r="L11" s="49">
        <v>5</v>
      </c>
      <c r="M11" s="49"/>
      <c r="N11" s="49" t="str">
        <f>SUM(I11:M11)</f>
        <v>0</v>
      </c>
      <c r="O11" s="50"/>
      <c r="P11" s="49">
        <v>875</v>
      </c>
      <c r="Q11" s="49"/>
      <c r="R11" s="49">
        <v>25</v>
      </c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62</v>
      </c>
      <c r="C12" s="53">
        <v>2851</v>
      </c>
      <c r="D12" s="52" t="s">
        <v>63</v>
      </c>
      <c r="E12" s="52" t="s">
        <v>64</v>
      </c>
      <c r="F12" s="54" t="s">
        <v>50</v>
      </c>
      <c r="G12" s="52" t="s">
        <v>65</v>
      </c>
      <c r="H12" s="55"/>
      <c r="I12" s="56"/>
      <c r="J12" s="56"/>
      <c r="K12" s="56"/>
      <c r="L12" s="56">
        <v>4</v>
      </c>
      <c r="M12" s="56"/>
      <c r="N12" s="56" t="str">
        <f>SUM(I12:M12)</f>
        <v>0</v>
      </c>
      <c r="O12" s="57"/>
      <c r="P12" s="56"/>
      <c r="Q12" s="56">
        <v>700</v>
      </c>
      <c r="R12" s="56"/>
      <c r="S12" s="54"/>
      <c r="T12" s="54" t="s">
        <v>66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67</v>
      </c>
      <c r="C13" s="53">
        <v>500051</v>
      </c>
      <c r="D13" s="52" t="s">
        <v>68</v>
      </c>
      <c r="E13" s="52" t="s">
        <v>69</v>
      </c>
      <c r="F13" s="54" t="s">
        <v>56</v>
      </c>
      <c r="G13" s="52" t="s">
        <v>65</v>
      </c>
      <c r="H13" s="55"/>
      <c r="I13" s="56">
        <v>2</v>
      </c>
      <c r="J13" s="56"/>
      <c r="K13" s="56"/>
      <c r="L13" s="56"/>
      <c r="M13" s="56"/>
      <c r="N13" s="56" t="str">
        <f>SUM(I13:M13)</f>
        <v>0</v>
      </c>
      <c r="O13" s="57"/>
      <c r="P13" s="56"/>
      <c r="Q13" s="56">
        <v>206</v>
      </c>
      <c r="R13" s="56"/>
      <c r="S13" s="54"/>
      <c r="T13" s="54" t="s">
        <v>70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71</v>
      </c>
      <c r="C14" s="53">
        <v>94001</v>
      </c>
      <c r="D14" s="52" t="s">
        <v>72</v>
      </c>
      <c r="E14" s="52" t="s">
        <v>73</v>
      </c>
      <c r="F14" s="54" t="s">
        <v>74</v>
      </c>
      <c r="G14" s="52" t="s">
        <v>57</v>
      </c>
      <c r="H14" s="55"/>
      <c r="I14" s="56"/>
      <c r="J14" s="56"/>
      <c r="K14" s="56"/>
      <c r="L14" s="56">
        <v>12</v>
      </c>
      <c r="M14" s="56"/>
      <c r="N14" s="56" t="str">
        <f>SUM(I14:M14)</f>
        <v>0</v>
      </c>
      <c r="O14" s="57"/>
      <c r="P14" s="56"/>
      <c r="Q14" s="56">
        <v>1680</v>
      </c>
      <c r="R14" s="56"/>
      <c r="S14" s="54"/>
      <c r="T14" s="54" t="s">
        <v>75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76</v>
      </c>
      <c r="C15" s="59">
        <v>6678</v>
      </c>
      <c r="D15" s="52" t="s">
        <v>77</v>
      </c>
      <c r="E15" s="52" t="s">
        <v>78</v>
      </c>
      <c r="F15" s="54" t="s">
        <v>79</v>
      </c>
      <c r="G15" s="52" t="s">
        <v>80</v>
      </c>
      <c r="H15" s="55"/>
      <c r="I15" s="56"/>
      <c r="J15" s="56"/>
      <c r="K15" s="56"/>
      <c r="L15" s="56">
        <v>2</v>
      </c>
      <c r="M15" s="56"/>
      <c r="N15" s="56" t="str">
        <f>SUM(I15:M15)</f>
        <v>0</v>
      </c>
      <c r="O15" s="57"/>
      <c r="P15" s="56"/>
      <c r="Q15" s="56">
        <v>380</v>
      </c>
      <c r="R15" s="56"/>
      <c r="S15" s="54"/>
      <c r="T15" s="54" t="s">
        <v>81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82</v>
      </c>
      <c r="C16" s="53">
        <v>500029</v>
      </c>
      <c r="D16" s="52" t="s">
        <v>83</v>
      </c>
      <c r="E16" s="52" t="s">
        <v>84</v>
      </c>
      <c r="F16" s="54" t="s">
        <v>85</v>
      </c>
      <c r="G16" s="52" t="s">
        <v>39</v>
      </c>
      <c r="H16" s="55"/>
      <c r="I16" s="56">
        <v>0</v>
      </c>
      <c r="J16" s="56"/>
      <c r="K16" s="56"/>
      <c r="L16" s="56"/>
      <c r="M16" s="56"/>
      <c r="N16" s="56" t="str">
        <f>SUM(I16:M16)</f>
        <v>0</v>
      </c>
      <c r="O16" s="57"/>
      <c r="P16" s="56"/>
      <c r="Q16" s="56">
        <v>0</v>
      </c>
      <c r="R16" s="56"/>
      <c r="S16" s="54"/>
      <c r="T16" s="54" t="s">
        <v>86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87</v>
      </c>
      <c r="C17" s="47">
        <v>5686</v>
      </c>
      <c r="D17" s="46" t="s">
        <v>88</v>
      </c>
      <c r="E17" s="46" t="s">
        <v>89</v>
      </c>
      <c r="F17" s="38" t="s">
        <v>56</v>
      </c>
      <c r="G17" s="46" t="s">
        <v>57</v>
      </c>
      <c r="H17" s="48"/>
      <c r="I17" s="49"/>
      <c r="J17" s="49">
        <v>1</v>
      </c>
      <c r="K17" s="49"/>
      <c r="L17" s="49"/>
      <c r="M17" s="49"/>
      <c r="N17" s="49" t="str">
        <f>SUM(I17:M17)</f>
        <v>0</v>
      </c>
      <c r="O17" s="50"/>
      <c r="P17" s="49">
        <v>300</v>
      </c>
      <c r="Q17" s="49"/>
      <c r="R17" s="49"/>
      <c r="S17" s="38"/>
      <c r="T17" s="38" t="s">
        <v>90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91</v>
      </c>
      <c r="C18" s="53">
        <v>2602</v>
      </c>
      <c r="D18" s="52" t="s">
        <v>92</v>
      </c>
      <c r="E18" s="52" t="s">
        <v>93</v>
      </c>
      <c r="F18" s="54" t="s">
        <v>94</v>
      </c>
      <c r="G18" s="52" t="s">
        <v>95</v>
      </c>
      <c r="H18" s="55"/>
      <c r="I18" s="56"/>
      <c r="J18" s="56"/>
      <c r="K18" s="56">
        <v>40</v>
      </c>
      <c r="L18" s="56"/>
      <c r="M18" s="56"/>
      <c r="N18" s="56" t="str">
        <f>SUM(I18:M18)</f>
        <v>0</v>
      </c>
      <c r="O18" s="57"/>
      <c r="P18" s="56"/>
      <c r="Q18" s="56">
        <v>5645</v>
      </c>
      <c r="R18" s="56">
        <v>400</v>
      </c>
      <c r="S18" s="54" t="s">
        <v>52</v>
      </c>
      <c r="T18" s="54" t="s">
        <v>96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97</v>
      </c>
      <c r="C19" s="53">
        <v>2897</v>
      </c>
      <c r="D19" s="52" t="s">
        <v>98</v>
      </c>
      <c r="E19" s="52" t="s">
        <v>99</v>
      </c>
      <c r="F19" s="54" t="s">
        <v>85</v>
      </c>
      <c r="G19" s="52" t="s">
        <v>57</v>
      </c>
      <c r="H19" s="55"/>
      <c r="I19" s="56"/>
      <c r="J19" s="56"/>
      <c r="K19" s="56">
        <v>10</v>
      </c>
      <c r="L19" s="56"/>
      <c r="M19" s="56"/>
      <c r="N19" s="56" t="str">
        <f>SUM(I19:M19)</f>
        <v>0</v>
      </c>
      <c r="O19" s="57"/>
      <c r="P19" s="56"/>
      <c r="Q19" s="56">
        <v>1350</v>
      </c>
      <c r="R19" s="56"/>
      <c r="S19" s="54"/>
      <c r="T19" s="54" t="s">
        <v>100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101</v>
      </c>
      <c r="C20" s="47">
        <v>374</v>
      </c>
      <c r="D20" s="46" t="s">
        <v>102</v>
      </c>
      <c r="E20" s="46" t="s">
        <v>103</v>
      </c>
      <c r="F20" s="38" t="s">
        <v>104</v>
      </c>
      <c r="G20" s="46" t="s">
        <v>57</v>
      </c>
      <c r="H20" s="48"/>
      <c r="I20" s="49"/>
      <c r="J20" s="49"/>
      <c r="K20" s="49">
        <v>3</v>
      </c>
      <c r="L20" s="49"/>
      <c r="M20" s="49"/>
      <c r="N20" s="49" t="str">
        <f>SUM(I20:M20)</f>
        <v>0</v>
      </c>
      <c r="O20" s="50"/>
      <c r="P20" s="49">
        <v>570</v>
      </c>
      <c r="Q20" s="49"/>
      <c r="R20" s="49"/>
      <c r="S20" s="38"/>
      <c r="T20" s="38" t="s">
        <v>105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106</v>
      </c>
      <c r="C21" s="58">
        <v>94151</v>
      </c>
      <c r="D21" s="46" t="s">
        <v>107</v>
      </c>
      <c r="E21" s="46" t="s">
        <v>108</v>
      </c>
      <c r="F21" s="38" t="s">
        <v>79</v>
      </c>
      <c r="G21" s="46" t="s">
        <v>57</v>
      </c>
      <c r="H21" s="48"/>
      <c r="I21" s="49"/>
      <c r="J21" s="49"/>
      <c r="K21" s="49"/>
      <c r="L21" s="49">
        <v>5</v>
      </c>
      <c r="M21" s="49"/>
      <c r="N21" s="49" t="str">
        <f>SUM(I21:M21)</f>
        <v>0</v>
      </c>
      <c r="O21" s="50"/>
      <c r="P21" s="49">
        <v>850</v>
      </c>
      <c r="Q21" s="49"/>
      <c r="R21" s="49"/>
      <c r="S21" s="38"/>
      <c r="T21" s="38" t="s">
        <v>109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110</v>
      </c>
      <c r="C22" s="53">
        <v>1130</v>
      </c>
      <c r="D22" s="52" t="s">
        <v>111</v>
      </c>
      <c r="E22" s="52" t="s">
        <v>112</v>
      </c>
      <c r="F22" s="54" t="s">
        <v>113</v>
      </c>
      <c r="G22" s="52" t="s">
        <v>114</v>
      </c>
      <c r="H22" s="55"/>
      <c r="I22" s="56"/>
      <c r="J22" s="56">
        <v>40</v>
      </c>
      <c r="K22" s="56"/>
      <c r="L22" s="56"/>
      <c r="M22" s="56"/>
      <c r="N22" s="56" t="str">
        <f>SUM(I22:M22)</f>
        <v>0</v>
      </c>
      <c r="O22" s="57"/>
      <c r="P22" s="56"/>
      <c r="Q22" s="56">
        <v>5000</v>
      </c>
      <c r="R22" s="56"/>
      <c r="S22" s="54"/>
      <c r="T22" s="54" t="s">
        <v>115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116</v>
      </c>
      <c r="C23" s="58">
        <v>6022</v>
      </c>
      <c r="D23" s="46" t="s">
        <v>117</v>
      </c>
      <c r="E23" s="46" t="s">
        <v>118</v>
      </c>
      <c r="F23" s="38" t="s">
        <v>85</v>
      </c>
      <c r="G23" s="46" t="s">
        <v>45</v>
      </c>
      <c r="H23" s="48"/>
      <c r="I23" s="49"/>
      <c r="J23" s="49">
        <v>2</v>
      </c>
      <c r="K23" s="49"/>
      <c r="L23" s="49"/>
      <c r="M23" s="49"/>
      <c r="N23" s="49" t="str">
        <f>SUM(I23:M23)</f>
        <v>0</v>
      </c>
      <c r="O23" s="50"/>
      <c r="P23" s="49">
        <v>490</v>
      </c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119</v>
      </c>
      <c r="C24" s="53">
        <v>94549</v>
      </c>
      <c r="D24" s="52" t="s">
        <v>120</v>
      </c>
      <c r="E24" s="52" t="s">
        <v>121</v>
      </c>
      <c r="F24" s="54" t="s">
        <v>38</v>
      </c>
      <c r="G24" s="52" t="s">
        <v>51</v>
      </c>
      <c r="H24" s="55"/>
      <c r="I24" s="56"/>
      <c r="J24" s="56"/>
      <c r="K24" s="56"/>
      <c r="L24" s="56">
        <v>5</v>
      </c>
      <c r="M24" s="56"/>
      <c r="N24" s="56" t="str">
        <f>SUM(I24:M24)</f>
        <v>0</v>
      </c>
      <c r="O24" s="57"/>
      <c r="P24" s="56"/>
      <c r="Q24" s="56">
        <v>850</v>
      </c>
      <c r="R24" s="56"/>
      <c r="S24" s="54"/>
      <c r="T24" s="54" t="s">
        <v>122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123</v>
      </c>
      <c r="C25" s="47">
        <v>5648</v>
      </c>
      <c r="D25" s="46" t="s">
        <v>124</v>
      </c>
      <c r="E25" s="46" t="s">
        <v>125</v>
      </c>
      <c r="F25" s="38" t="s">
        <v>94</v>
      </c>
      <c r="G25" s="46" t="s">
        <v>114</v>
      </c>
      <c r="H25" s="48"/>
      <c r="I25" s="49"/>
      <c r="J25" s="49"/>
      <c r="K25" s="49">
        <v>4</v>
      </c>
      <c r="L25" s="49"/>
      <c r="M25" s="49"/>
      <c r="N25" s="49" t="str">
        <f>SUM(I25:M25)</f>
        <v>0</v>
      </c>
      <c r="O25" s="50"/>
      <c r="P25" s="49">
        <v>600</v>
      </c>
      <c r="Q25" s="49"/>
      <c r="R25" s="49"/>
      <c r="S25" s="38"/>
      <c r="T25" s="38" t="s">
        <v>126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127</v>
      </c>
      <c r="C26" s="47">
        <v>4828</v>
      </c>
      <c r="D26" s="46" t="s">
        <v>128</v>
      </c>
      <c r="E26" s="46" t="s">
        <v>129</v>
      </c>
      <c r="F26" s="38" t="s">
        <v>130</v>
      </c>
      <c r="G26" s="46" t="s">
        <v>80</v>
      </c>
      <c r="H26" s="48"/>
      <c r="I26" s="49"/>
      <c r="J26" s="49"/>
      <c r="K26" s="49">
        <v>0</v>
      </c>
      <c r="L26" s="49"/>
      <c r="M26" s="49"/>
      <c r="N26" s="49" t="str">
        <f>SUM(I26:M26)</f>
        <v>0</v>
      </c>
      <c r="O26" s="50"/>
      <c r="P26" s="49">
        <v>0</v>
      </c>
      <c r="Q26" s="49"/>
      <c r="R26" s="49"/>
      <c r="S26" s="38"/>
      <c r="T26" s="38" t="s">
        <v>131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132</v>
      </c>
      <c r="C27" s="53">
        <v>777</v>
      </c>
      <c r="D27" s="52" t="s">
        <v>133</v>
      </c>
      <c r="E27" s="52" t="s">
        <v>134</v>
      </c>
      <c r="F27" s="54" t="s">
        <v>79</v>
      </c>
      <c r="G27" s="52" t="s">
        <v>51</v>
      </c>
      <c r="H27" s="55"/>
      <c r="I27" s="56"/>
      <c r="J27" s="56">
        <v>2</v>
      </c>
      <c r="K27" s="56"/>
      <c r="L27" s="56"/>
      <c r="M27" s="56"/>
      <c r="N27" s="56" t="str">
        <f>SUM(I27:M27)</f>
        <v>0</v>
      </c>
      <c r="O27" s="57"/>
      <c r="P27" s="56"/>
      <c r="Q27" s="56">
        <v>390</v>
      </c>
      <c r="R27" s="56">
        <v>20</v>
      </c>
      <c r="S27" s="54"/>
      <c r="T27" s="54" t="s">
        <v>135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136</v>
      </c>
      <c r="C28" s="58">
        <v>6460</v>
      </c>
      <c r="D28" s="46" t="s">
        <v>137</v>
      </c>
      <c r="E28" s="46" t="s">
        <v>138</v>
      </c>
      <c r="F28" s="38" t="s">
        <v>139</v>
      </c>
      <c r="G28" s="46" t="s">
        <v>114</v>
      </c>
      <c r="H28" s="48"/>
      <c r="I28" s="49"/>
      <c r="J28" s="49"/>
      <c r="K28" s="49">
        <v>2</v>
      </c>
      <c r="L28" s="49"/>
      <c r="M28" s="49"/>
      <c r="N28" s="49" t="str">
        <f>SUM(I28:M28)</f>
        <v>0</v>
      </c>
      <c r="O28" s="50"/>
      <c r="P28" s="49">
        <v>380</v>
      </c>
      <c r="Q28" s="49"/>
      <c r="R28" s="49"/>
      <c r="S28" s="38"/>
      <c r="T28" s="38" t="s">
        <v>140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141</v>
      </c>
      <c r="C29" s="47">
        <v>2117</v>
      </c>
      <c r="D29" s="46" t="s">
        <v>142</v>
      </c>
      <c r="E29" s="46" t="s">
        <v>143</v>
      </c>
      <c r="F29" s="38" t="s">
        <v>85</v>
      </c>
      <c r="G29" s="46" t="s">
        <v>57</v>
      </c>
      <c r="H29" s="48"/>
      <c r="I29" s="49"/>
      <c r="J29" s="49"/>
      <c r="K29" s="49">
        <v>7</v>
      </c>
      <c r="L29" s="49"/>
      <c r="M29" s="49"/>
      <c r="N29" s="49" t="str">
        <f>SUM(I29:M29)</f>
        <v>0</v>
      </c>
      <c r="O29" s="50"/>
      <c r="P29" s="49">
        <v>1155</v>
      </c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144</v>
      </c>
      <c r="C30" s="59">
        <v>6615</v>
      </c>
      <c r="D30" s="52" t="s">
        <v>145</v>
      </c>
      <c r="E30" s="52" t="s">
        <v>146</v>
      </c>
      <c r="F30" s="54" t="s">
        <v>94</v>
      </c>
      <c r="G30" s="52" t="s">
        <v>65</v>
      </c>
      <c r="H30" s="55"/>
      <c r="I30" s="56"/>
      <c r="J30" s="56"/>
      <c r="K30" s="56"/>
      <c r="L30" s="56">
        <v>10</v>
      </c>
      <c r="M30" s="56"/>
      <c r="N30" s="56" t="str">
        <f>SUM(I30:M30)</f>
        <v>0</v>
      </c>
      <c r="O30" s="57"/>
      <c r="P30" s="56"/>
      <c r="Q30" s="56">
        <v>1450</v>
      </c>
      <c r="R30" s="56"/>
      <c r="S30" s="54"/>
      <c r="T30" s="54" t="s">
        <v>147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60">
        <v>26</v>
      </c>
      <c r="B31" s="61" t="s">
        <v>148</v>
      </c>
      <c r="C31" s="62">
        <v>94790</v>
      </c>
      <c r="D31" s="61" t="s">
        <v>149</v>
      </c>
      <c r="E31" s="61" t="s">
        <v>150</v>
      </c>
      <c r="F31" s="63" t="s">
        <v>151</v>
      </c>
      <c r="G31" s="61" t="s">
        <v>45</v>
      </c>
      <c r="H31" s="64"/>
      <c r="I31" s="65"/>
      <c r="J31" s="65"/>
      <c r="K31" s="65"/>
      <c r="L31" s="65">
        <v>10</v>
      </c>
      <c r="M31" s="65"/>
      <c r="N31" s="65" t="str">
        <f>SUM(I31:M31)</f>
        <v>0</v>
      </c>
      <c r="O31" s="66"/>
      <c r="P31" s="65"/>
      <c r="Q31" s="65">
        <v>1400</v>
      </c>
      <c r="R31" s="65"/>
      <c r="S31" s="63"/>
      <c r="T31" s="63" t="s">
        <v>152</v>
      </c>
      <c r="U31" s="63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153</v>
      </c>
      <c r="C32" s="47">
        <v>5550</v>
      </c>
      <c r="D32" s="46" t="s">
        <v>154</v>
      </c>
      <c r="E32" s="46" t="s">
        <v>155</v>
      </c>
      <c r="F32" s="38" t="s">
        <v>85</v>
      </c>
      <c r="G32" s="46" t="s">
        <v>57</v>
      </c>
      <c r="H32" s="48"/>
      <c r="I32" s="49"/>
      <c r="J32" s="49"/>
      <c r="K32" s="49">
        <v>2</v>
      </c>
      <c r="L32" s="49"/>
      <c r="M32" s="49"/>
      <c r="N32" s="49" t="str">
        <f>SUM(I32:M32)</f>
        <v>0</v>
      </c>
      <c r="O32" s="50"/>
      <c r="P32" s="49">
        <v>380</v>
      </c>
      <c r="Q32" s="49"/>
      <c r="R32" s="49"/>
      <c r="S32" s="38"/>
      <c r="T32" s="38" t="s">
        <v>156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157</v>
      </c>
      <c r="C33" s="47">
        <v>60026</v>
      </c>
      <c r="D33" s="46" t="s">
        <v>158</v>
      </c>
      <c r="E33" s="46" t="s">
        <v>159</v>
      </c>
      <c r="F33" s="38" t="s">
        <v>50</v>
      </c>
      <c r="G33" s="46" t="s">
        <v>57</v>
      </c>
      <c r="H33" s="48"/>
      <c r="I33" s="49"/>
      <c r="J33" s="49"/>
      <c r="K33" s="49"/>
      <c r="L33" s="49">
        <v>4</v>
      </c>
      <c r="M33" s="49"/>
      <c r="N33" s="49" t="str">
        <f>SUM(I33:M33)</f>
        <v>0</v>
      </c>
      <c r="O33" s="50"/>
      <c r="P33" s="49">
        <v>440</v>
      </c>
      <c r="Q33" s="49"/>
      <c r="R33" s="49"/>
      <c r="S33" s="38"/>
      <c r="T33" s="38" t="s">
        <v>160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161</v>
      </c>
      <c r="C34" s="59">
        <v>94899</v>
      </c>
      <c r="D34" s="52" t="s">
        <v>162</v>
      </c>
      <c r="E34" s="52" t="s">
        <v>163</v>
      </c>
      <c r="F34" s="54" t="s">
        <v>50</v>
      </c>
      <c r="G34" s="52" t="s">
        <v>33</v>
      </c>
      <c r="H34" s="55"/>
      <c r="I34" s="56"/>
      <c r="J34" s="56"/>
      <c r="K34" s="56"/>
      <c r="L34" s="56">
        <v>4</v>
      </c>
      <c r="M34" s="56"/>
      <c r="N34" s="56" t="str">
        <f>SUM(I34:M34)</f>
        <v>0</v>
      </c>
      <c r="O34" s="57"/>
      <c r="P34" s="56"/>
      <c r="Q34" s="56">
        <v>680</v>
      </c>
      <c r="R34" s="56"/>
      <c r="S34" s="54"/>
      <c r="T34" s="54" t="s">
        <v>164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165</v>
      </c>
      <c r="C35" s="53">
        <v>1634</v>
      </c>
      <c r="D35" s="52" t="s">
        <v>166</v>
      </c>
      <c r="E35" s="52" t="s">
        <v>167</v>
      </c>
      <c r="F35" s="54" t="s">
        <v>94</v>
      </c>
      <c r="G35" s="52" t="s">
        <v>57</v>
      </c>
      <c r="H35" s="55"/>
      <c r="I35" s="56"/>
      <c r="J35" s="56"/>
      <c r="K35" s="56"/>
      <c r="L35" s="56">
        <v>3</v>
      </c>
      <c r="M35" s="56"/>
      <c r="N35" s="56" t="str">
        <f>SUM(I35:M35)</f>
        <v>0</v>
      </c>
      <c r="O35" s="57"/>
      <c r="P35" s="56"/>
      <c r="Q35" s="56">
        <v>525</v>
      </c>
      <c r="R35" s="56"/>
      <c r="S35" s="54"/>
      <c r="T35" s="54"/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157</v>
      </c>
      <c r="C36" s="58">
        <v>60086</v>
      </c>
      <c r="D36" s="46" t="s">
        <v>168</v>
      </c>
      <c r="E36" s="46" t="s">
        <v>169</v>
      </c>
      <c r="F36" s="38" t="s">
        <v>50</v>
      </c>
      <c r="G36" s="46" t="s">
        <v>39</v>
      </c>
      <c r="H36" s="48"/>
      <c r="I36" s="49"/>
      <c r="J36" s="49"/>
      <c r="K36" s="49"/>
      <c r="L36" s="49">
        <v>10</v>
      </c>
      <c r="M36" s="49"/>
      <c r="N36" s="49" t="str">
        <f>SUM(I36:M36)</f>
        <v>0</v>
      </c>
      <c r="O36" s="50"/>
      <c r="P36" s="49">
        <v>1100</v>
      </c>
      <c r="Q36" s="49"/>
      <c r="R36" s="49"/>
      <c r="S36" s="38"/>
      <c r="T36" s="38" t="s">
        <v>170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171</v>
      </c>
      <c r="C37" s="59">
        <v>6801</v>
      </c>
      <c r="D37" s="52" t="s">
        <v>172</v>
      </c>
      <c r="E37" s="52" t="s">
        <v>173</v>
      </c>
      <c r="F37" s="54" t="s">
        <v>174</v>
      </c>
      <c r="G37" s="52" t="s">
        <v>51</v>
      </c>
      <c r="H37" s="55"/>
      <c r="I37" s="56"/>
      <c r="J37" s="56">
        <v>12</v>
      </c>
      <c r="K37" s="56"/>
      <c r="L37" s="56"/>
      <c r="M37" s="56"/>
      <c r="N37" s="56" t="str">
        <f>SUM(I37:M37)</f>
        <v>0</v>
      </c>
      <c r="O37" s="57"/>
      <c r="P37" s="56"/>
      <c r="Q37" s="56">
        <v>2220</v>
      </c>
      <c r="R37" s="56"/>
      <c r="S37" s="54"/>
      <c r="T37" s="54" t="s">
        <v>175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176</v>
      </c>
      <c r="C38" s="58">
        <v>6575</v>
      </c>
      <c r="D38" s="46" t="s">
        <v>177</v>
      </c>
      <c r="E38" s="46" t="s">
        <v>178</v>
      </c>
      <c r="F38" s="38" t="s">
        <v>179</v>
      </c>
      <c r="G38" s="46" t="s">
        <v>114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/>
      <c r="P38" s="49">
        <v>720</v>
      </c>
      <c r="Q38" s="49"/>
      <c r="R38" s="49"/>
      <c r="S38" s="38"/>
      <c r="T38" s="38" t="s">
        <v>180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157</v>
      </c>
      <c r="C39" s="58">
        <v>60150</v>
      </c>
      <c r="D39" s="46" t="s">
        <v>181</v>
      </c>
      <c r="E39" s="46" t="s">
        <v>182</v>
      </c>
      <c r="F39" s="38" t="s">
        <v>183</v>
      </c>
      <c r="G39" s="46" t="s">
        <v>65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440</v>
      </c>
      <c r="Q39" s="49"/>
      <c r="R39" s="49"/>
      <c r="S39" s="38"/>
      <c r="T39" s="38" t="s">
        <v>184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106</v>
      </c>
      <c r="C40" s="47">
        <v>92702</v>
      </c>
      <c r="D40" s="46" t="s">
        <v>185</v>
      </c>
      <c r="E40" s="46" t="s">
        <v>186</v>
      </c>
      <c r="F40" s="38" t="s">
        <v>44</v>
      </c>
      <c r="G40" s="46" t="s">
        <v>45</v>
      </c>
      <c r="H40" s="48"/>
      <c r="I40" s="49"/>
      <c r="J40" s="49"/>
      <c r="K40" s="49"/>
      <c r="L40" s="49">
        <v>3</v>
      </c>
      <c r="M40" s="49"/>
      <c r="N40" s="49" t="str">
        <f>SUM(I40:M40)</f>
        <v>0</v>
      </c>
      <c r="O40" s="50"/>
      <c r="P40" s="49">
        <v>555</v>
      </c>
      <c r="Q40" s="49"/>
      <c r="R40" s="49"/>
      <c r="S40" s="38"/>
      <c r="T40" s="38" t="s">
        <v>187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188</v>
      </c>
      <c r="C41" s="53">
        <v>1999</v>
      </c>
      <c r="D41" s="52" t="s">
        <v>189</v>
      </c>
      <c r="E41" s="52" t="s">
        <v>190</v>
      </c>
      <c r="F41" s="54" t="s">
        <v>85</v>
      </c>
      <c r="G41" s="52" t="s">
        <v>57</v>
      </c>
      <c r="H41" s="55"/>
      <c r="I41" s="56"/>
      <c r="J41" s="56"/>
      <c r="K41" s="56">
        <v>24</v>
      </c>
      <c r="L41" s="56"/>
      <c r="M41" s="56"/>
      <c r="N41" s="56" t="str">
        <f>SUM(I41:M41)</f>
        <v>0</v>
      </c>
      <c r="O41" s="57"/>
      <c r="P41" s="56"/>
      <c r="Q41" s="56">
        <v>2400</v>
      </c>
      <c r="R41" s="56"/>
      <c r="S41" s="54"/>
      <c r="T41" s="54" t="s">
        <v>191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192</v>
      </c>
      <c r="C42" s="59">
        <v>6663</v>
      </c>
      <c r="D42" s="52" t="s">
        <v>193</v>
      </c>
      <c r="E42" s="52" t="s">
        <v>194</v>
      </c>
      <c r="F42" s="54" t="s">
        <v>94</v>
      </c>
      <c r="G42" s="52" t="s">
        <v>51</v>
      </c>
      <c r="H42" s="55"/>
      <c r="I42" s="56"/>
      <c r="J42" s="56"/>
      <c r="K42" s="56"/>
      <c r="L42" s="56">
        <v>2</v>
      </c>
      <c r="M42" s="56"/>
      <c r="N42" s="56" t="str">
        <f>SUM(I42:M42)</f>
        <v>0</v>
      </c>
      <c r="O42" s="57"/>
      <c r="P42" s="56"/>
      <c r="Q42" s="56">
        <v>100</v>
      </c>
      <c r="R42" s="56"/>
      <c r="S42" s="54"/>
      <c r="T42" s="54" t="s">
        <v>195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196</v>
      </c>
      <c r="C43" s="59">
        <v>6686</v>
      </c>
      <c r="D43" s="52" t="s">
        <v>197</v>
      </c>
      <c r="E43" s="52" t="s">
        <v>198</v>
      </c>
      <c r="F43" s="54" t="s">
        <v>85</v>
      </c>
      <c r="G43" s="52" t="s">
        <v>57</v>
      </c>
      <c r="H43" s="55"/>
      <c r="I43" s="56"/>
      <c r="J43" s="56"/>
      <c r="K43" s="56"/>
      <c r="L43" s="56">
        <v>5</v>
      </c>
      <c r="M43" s="56"/>
      <c r="N43" s="56" t="str">
        <f>SUM(I43:M43)</f>
        <v>0</v>
      </c>
      <c r="O43" s="57"/>
      <c r="P43" s="56"/>
      <c r="Q43" s="56">
        <v>865</v>
      </c>
      <c r="R43" s="56"/>
      <c r="S43" s="54"/>
      <c r="T43" s="54" t="s">
        <v>199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200</v>
      </c>
      <c r="C44" s="53">
        <v>1736</v>
      </c>
      <c r="D44" s="52" t="s">
        <v>201</v>
      </c>
      <c r="E44" s="52" t="s">
        <v>202</v>
      </c>
      <c r="F44" s="54" t="s">
        <v>183</v>
      </c>
      <c r="G44" s="52" t="s">
        <v>80</v>
      </c>
      <c r="H44" s="55"/>
      <c r="I44" s="56"/>
      <c r="J44" s="56"/>
      <c r="K44" s="56">
        <v>5</v>
      </c>
      <c r="L44" s="56"/>
      <c r="M44" s="56"/>
      <c r="N44" s="56" t="str">
        <f>SUM(I44:M44)</f>
        <v>0</v>
      </c>
      <c r="O44" s="57"/>
      <c r="P44" s="56"/>
      <c r="Q44" s="56">
        <v>800</v>
      </c>
      <c r="R44" s="56"/>
      <c r="S44" s="54"/>
      <c r="T44" s="54" t="s">
        <v>203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204</v>
      </c>
      <c r="C45" s="53">
        <v>1141</v>
      </c>
      <c r="D45" s="52" t="s">
        <v>205</v>
      </c>
      <c r="E45" s="52" t="s">
        <v>206</v>
      </c>
      <c r="F45" s="54" t="s">
        <v>85</v>
      </c>
      <c r="G45" s="52" t="s">
        <v>65</v>
      </c>
      <c r="H45" s="55"/>
      <c r="I45" s="56"/>
      <c r="J45" s="56"/>
      <c r="K45" s="56">
        <v>7</v>
      </c>
      <c r="L45" s="56"/>
      <c r="M45" s="56"/>
      <c r="N45" s="56" t="str">
        <f>SUM(I45:M45)</f>
        <v>0</v>
      </c>
      <c r="O45" s="57"/>
      <c r="P45" s="56"/>
      <c r="Q45" s="56">
        <v>1260</v>
      </c>
      <c r="R45" s="56">
        <v>0</v>
      </c>
      <c r="S45" s="54"/>
      <c r="T45" s="54" t="s">
        <v>207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208</v>
      </c>
      <c r="C46" s="53">
        <v>4537</v>
      </c>
      <c r="D46" s="52" t="s">
        <v>209</v>
      </c>
      <c r="E46" s="52" t="s">
        <v>210</v>
      </c>
      <c r="F46" s="54" t="s">
        <v>38</v>
      </c>
      <c r="G46" s="52" t="s">
        <v>33</v>
      </c>
      <c r="H46" s="55"/>
      <c r="I46" s="56"/>
      <c r="J46" s="56"/>
      <c r="K46" s="56">
        <v>1</v>
      </c>
      <c r="L46" s="56"/>
      <c r="M46" s="56"/>
      <c r="N46" s="56" t="str">
        <f>SUM(I46:M46)</f>
        <v>0</v>
      </c>
      <c r="O46" s="57"/>
      <c r="P46" s="56"/>
      <c r="Q46" s="56">
        <v>0</v>
      </c>
      <c r="R46" s="56"/>
      <c r="S46" s="54"/>
      <c r="T46" s="54" t="s">
        <v>211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212</v>
      </c>
      <c r="C47" s="47">
        <v>4450</v>
      </c>
      <c r="D47" s="46" t="s">
        <v>213</v>
      </c>
      <c r="E47" s="46" t="s">
        <v>214</v>
      </c>
      <c r="F47" s="38" t="s">
        <v>85</v>
      </c>
      <c r="G47" s="46" t="s">
        <v>114</v>
      </c>
      <c r="H47" s="48"/>
      <c r="I47" s="49"/>
      <c r="J47" s="49"/>
      <c r="K47" s="49"/>
      <c r="L47" s="49">
        <v>3</v>
      </c>
      <c r="M47" s="49"/>
      <c r="N47" s="49" t="str">
        <f>SUM(I47:M47)</f>
        <v>0</v>
      </c>
      <c r="O47" s="50"/>
      <c r="P47" s="49">
        <v>555</v>
      </c>
      <c r="Q47" s="49"/>
      <c r="R47" s="49"/>
      <c r="S47" s="38"/>
      <c r="T47" s="38" t="s">
        <v>215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216</v>
      </c>
      <c r="C48" s="59">
        <v>500063</v>
      </c>
      <c r="D48" s="52" t="s">
        <v>217</v>
      </c>
      <c r="E48" s="52" t="s">
        <v>218</v>
      </c>
      <c r="F48" s="54" t="s">
        <v>50</v>
      </c>
      <c r="G48" s="52" t="s">
        <v>39</v>
      </c>
      <c r="H48" s="55"/>
      <c r="I48" s="56"/>
      <c r="J48" s="56"/>
      <c r="K48" s="56"/>
      <c r="L48" s="56"/>
      <c r="M48" s="56">
        <v>2</v>
      </c>
      <c r="N48" s="56" t="str">
        <f>SUM(I48:M48)</f>
        <v>0</v>
      </c>
      <c r="O48" s="57"/>
      <c r="P48" s="56"/>
      <c r="Q48" s="56">
        <v>0</v>
      </c>
      <c r="R48" s="56"/>
      <c r="S48" s="54" t="s">
        <v>219</v>
      </c>
      <c r="T48" s="54" t="s">
        <v>220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216</v>
      </c>
      <c r="C49" s="59">
        <v>500063</v>
      </c>
      <c r="D49" s="52" t="s">
        <v>221</v>
      </c>
      <c r="E49" s="52" t="s">
        <v>222</v>
      </c>
      <c r="F49" s="54" t="s">
        <v>50</v>
      </c>
      <c r="G49" s="52" t="s">
        <v>65</v>
      </c>
      <c r="H49" s="55"/>
      <c r="I49" s="56"/>
      <c r="J49" s="56"/>
      <c r="K49" s="56"/>
      <c r="L49" s="56"/>
      <c r="M49" s="56">
        <v>1</v>
      </c>
      <c r="N49" s="56" t="str">
        <f>SUM(I49:M49)</f>
        <v>0</v>
      </c>
      <c r="O49" s="57"/>
      <c r="P49" s="56"/>
      <c r="Q49" s="56">
        <v>0</v>
      </c>
      <c r="R49" s="56"/>
      <c r="S49" s="54" t="s">
        <v>223</v>
      </c>
      <c r="T49" s="54" t="s">
        <v>224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216</v>
      </c>
      <c r="C50" s="59">
        <v>500063</v>
      </c>
      <c r="D50" s="52" t="s">
        <v>225</v>
      </c>
      <c r="E50" s="52" t="s">
        <v>226</v>
      </c>
      <c r="F50" s="54" t="s">
        <v>50</v>
      </c>
      <c r="G50" s="52" t="s">
        <v>33</v>
      </c>
      <c r="H50" s="55"/>
      <c r="I50" s="56"/>
      <c r="J50" s="56"/>
      <c r="K50" s="56"/>
      <c r="L50" s="56"/>
      <c r="M50" s="56">
        <v>1</v>
      </c>
      <c r="N50" s="56" t="str">
        <f>SUM(I50:M50)</f>
        <v>0</v>
      </c>
      <c r="O50" s="57"/>
      <c r="P50" s="56"/>
      <c r="Q50" s="56">
        <v>0</v>
      </c>
      <c r="R50" s="56"/>
      <c r="S50" s="54" t="s">
        <v>223</v>
      </c>
      <c r="T50" s="54" t="s">
        <v>227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228</v>
      </c>
      <c r="C51" s="58">
        <v>6186</v>
      </c>
      <c r="D51" s="46" t="s">
        <v>229</v>
      </c>
      <c r="E51" s="46" t="s">
        <v>230</v>
      </c>
      <c r="F51" s="38" t="s">
        <v>85</v>
      </c>
      <c r="G51" s="46" t="s">
        <v>51</v>
      </c>
      <c r="H51" s="48"/>
      <c r="I51" s="49"/>
      <c r="J51" s="49">
        <v>2</v>
      </c>
      <c r="K51" s="49"/>
      <c r="L51" s="49"/>
      <c r="M51" s="49"/>
      <c r="N51" s="49" t="str">
        <f>SUM(I51:M51)</f>
        <v>0</v>
      </c>
      <c r="O51" s="50"/>
      <c r="P51" s="49">
        <v>490</v>
      </c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231</v>
      </c>
      <c r="C52" s="58">
        <v>7288</v>
      </c>
      <c r="D52" s="46" t="s">
        <v>232</v>
      </c>
      <c r="E52" s="46" t="s">
        <v>233</v>
      </c>
      <c r="F52" s="38" t="s">
        <v>85</v>
      </c>
      <c r="G52" s="46" t="s">
        <v>80</v>
      </c>
      <c r="H52" s="48"/>
      <c r="I52" s="49"/>
      <c r="J52" s="49">
        <v>2</v>
      </c>
      <c r="K52" s="49"/>
      <c r="L52" s="49"/>
      <c r="M52" s="49"/>
      <c r="N52" s="49" t="str">
        <f>SUM(I52:M52)</f>
        <v>0</v>
      </c>
      <c r="O52" s="50"/>
      <c r="P52" s="49">
        <v>250</v>
      </c>
      <c r="Q52" s="49"/>
      <c r="R52" s="49"/>
      <c r="S52" s="38" t="s">
        <v>52</v>
      </c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234</v>
      </c>
      <c r="C53" s="47"/>
      <c r="D53" s="46" t="s">
        <v>235</v>
      </c>
      <c r="E53" s="46" t="s">
        <v>236</v>
      </c>
      <c r="F53" s="38" t="s">
        <v>237</v>
      </c>
      <c r="G53" s="46" t="s">
        <v>39</v>
      </c>
      <c r="H53" s="48"/>
      <c r="I53" s="49"/>
      <c r="J53" s="49"/>
      <c r="K53" s="49"/>
      <c r="L53" s="49">
        <v>5</v>
      </c>
      <c r="M53" s="49"/>
      <c r="N53" s="49" t="str">
        <f>SUM(I53:M53)</f>
        <v>0</v>
      </c>
      <c r="O53" s="50"/>
      <c r="P53" s="49"/>
      <c r="Q53" s="49">
        <v>0</v>
      </c>
      <c r="R53" s="49"/>
      <c r="S53" s="38"/>
      <c r="T53" s="38" t="s">
        <v>238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239</v>
      </c>
      <c r="C54" s="58">
        <v>7289</v>
      </c>
      <c r="D54" s="46" t="s">
        <v>240</v>
      </c>
      <c r="E54" s="46" t="s">
        <v>241</v>
      </c>
      <c r="F54" s="38" t="s">
        <v>242</v>
      </c>
      <c r="G54" s="46" t="s">
        <v>45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100</v>
      </c>
      <c r="Q54" s="49"/>
      <c r="R54" s="49"/>
      <c r="S54" s="38"/>
      <c r="T54" s="38" t="s">
        <v>243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244</v>
      </c>
      <c r="C55" s="58">
        <v>6294</v>
      </c>
      <c r="D55" s="46" t="s">
        <v>245</v>
      </c>
      <c r="E55" s="46" t="s">
        <v>246</v>
      </c>
      <c r="F55" s="38" t="s">
        <v>179</v>
      </c>
      <c r="G55" s="46" t="s">
        <v>114</v>
      </c>
      <c r="H55" s="48"/>
      <c r="I55" s="49"/>
      <c r="J55" s="49">
        <v>2</v>
      </c>
      <c r="K55" s="49"/>
      <c r="L55" s="49"/>
      <c r="M55" s="49"/>
      <c r="N55" s="49" t="str">
        <f>SUM(I55:M55)</f>
        <v>0</v>
      </c>
      <c r="O55" s="50"/>
      <c r="P55" s="49">
        <v>490</v>
      </c>
      <c r="Q55" s="49"/>
      <c r="R55" s="49"/>
      <c r="S55" s="38"/>
      <c r="T55" s="38" t="s">
        <v>247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248</v>
      </c>
      <c r="C56" s="47">
        <v>4143</v>
      </c>
      <c r="D56" s="46" t="s">
        <v>249</v>
      </c>
      <c r="E56" s="46" t="s">
        <v>250</v>
      </c>
      <c r="F56" s="38" t="s">
        <v>179</v>
      </c>
      <c r="G56" s="46" t="s">
        <v>114</v>
      </c>
      <c r="H56" s="48"/>
      <c r="I56" s="49"/>
      <c r="J56" s="49"/>
      <c r="K56" s="49">
        <v>5</v>
      </c>
      <c r="L56" s="49"/>
      <c r="M56" s="49"/>
      <c r="N56" s="49" t="str">
        <f>SUM(I56:M56)</f>
        <v>0</v>
      </c>
      <c r="O56" s="50"/>
      <c r="P56" s="49">
        <v>840</v>
      </c>
      <c r="Q56" s="49"/>
      <c r="R56" s="49"/>
      <c r="S56" s="38"/>
      <c r="T56" s="38" t="s">
        <v>251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106</v>
      </c>
      <c r="C57" s="47">
        <v>3651</v>
      </c>
      <c r="D57" s="46" t="s">
        <v>252</v>
      </c>
      <c r="E57" s="46" t="s">
        <v>253</v>
      </c>
      <c r="F57" s="38" t="s">
        <v>56</v>
      </c>
      <c r="G57" s="46" t="s">
        <v>39</v>
      </c>
      <c r="H57" s="48"/>
      <c r="I57" s="49"/>
      <c r="J57" s="49"/>
      <c r="K57" s="49"/>
      <c r="L57" s="49">
        <v>6</v>
      </c>
      <c r="M57" s="49"/>
      <c r="N57" s="49" t="str">
        <f>SUM(I57:M57)</f>
        <v>0</v>
      </c>
      <c r="O57" s="50"/>
      <c r="P57" s="49">
        <v>1020</v>
      </c>
      <c r="Q57" s="49"/>
      <c r="R57" s="49"/>
      <c r="S57" s="38"/>
      <c r="T57" s="38" t="s">
        <v>254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255</v>
      </c>
      <c r="C58" s="58">
        <v>7290</v>
      </c>
      <c r="D58" s="46" t="s">
        <v>256</v>
      </c>
      <c r="E58" s="46" t="s">
        <v>257</v>
      </c>
      <c r="F58" s="38" t="s">
        <v>56</v>
      </c>
      <c r="G58" s="46" t="s">
        <v>80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200</v>
      </c>
      <c r="Q58" s="49"/>
      <c r="R58" s="49"/>
      <c r="S58" s="38" t="s">
        <v>52</v>
      </c>
      <c r="T58" s="38" t="s">
        <v>258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259</v>
      </c>
      <c r="C59" s="58">
        <v>7292</v>
      </c>
      <c r="D59" s="46" t="s">
        <v>260</v>
      </c>
      <c r="E59" s="46" t="s">
        <v>261</v>
      </c>
      <c r="F59" s="38" t="s">
        <v>242</v>
      </c>
      <c r="G59" s="46" t="s">
        <v>80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200</v>
      </c>
      <c r="Q59" s="49"/>
      <c r="R59" s="49"/>
      <c r="S59" s="38" t="s">
        <v>52</v>
      </c>
      <c r="T59" s="38" t="s">
        <v>262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263</v>
      </c>
      <c r="C60" s="58">
        <v>6965</v>
      </c>
      <c r="D60" s="46" t="s">
        <v>264</v>
      </c>
      <c r="E60" s="46" t="s">
        <v>265</v>
      </c>
      <c r="F60" s="38" t="s">
        <v>266</v>
      </c>
      <c r="G60" s="46" t="s">
        <v>45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380</v>
      </c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267</v>
      </c>
      <c r="C61" s="58">
        <v>7291</v>
      </c>
      <c r="D61" s="46" t="s">
        <v>268</v>
      </c>
      <c r="E61" s="46" t="s">
        <v>269</v>
      </c>
      <c r="F61" s="38" t="s">
        <v>270</v>
      </c>
      <c r="G61" s="46" t="s">
        <v>45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/>
      <c r="Q61" s="49">
        <v>200</v>
      </c>
      <c r="R61" s="49"/>
      <c r="S61" s="38" t="s">
        <v>52</v>
      </c>
      <c r="T61" s="38" t="s">
        <v>262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271</v>
      </c>
      <c r="C62" s="47">
        <v>1017</v>
      </c>
      <c r="D62" s="46" t="s">
        <v>272</v>
      </c>
      <c r="E62" s="46" t="s">
        <v>273</v>
      </c>
      <c r="F62" s="38" t="s">
        <v>50</v>
      </c>
      <c r="G62" s="46" t="s">
        <v>33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360</v>
      </c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274</v>
      </c>
      <c r="C63" s="58">
        <v>7293</v>
      </c>
      <c r="D63" s="46" t="s">
        <v>275</v>
      </c>
      <c r="E63" s="46" t="s">
        <v>276</v>
      </c>
      <c r="F63" s="38" t="s">
        <v>139</v>
      </c>
      <c r="G63" s="46" t="s">
        <v>65</v>
      </c>
      <c r="H63" s="48"/>
      <c r="I63" s="49"/>
      <c r="J63" s="49"/>
      <c r="K63" s="49"/>
      <c r="L63" s="49">
        <v>4</v>
      </c>
      <c r="M63" s="49"/>
      <c r="N63" s="49" t="str">
        <f>SUM(I63:M63)</f>
        <v>0</v>
      </c>
      <c r="O63" s="50"/>
      <c r="P63" s="49">
        <v>460</v>
      </c>
      <c r="Q63" s="49"/>
      <c r="R63" s="49"/>
      <c r="S63" s="38"/>
      <c r="T63" s="38" t="s">
        <v>277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278</v>
      </c>
      <c r="C64" s="47">
        <v>1509</v>
      </c>
      <c r="D64" s="46" t="s">
        <v>279</v>
      </c>
      <c r="E64" s="46" t="s">
        <v>280</v>
      </c>
      <c r="F64" s="38" t="s">
        <v>281</v>
      </c>
      <c r="G64" s="46" t="s">
        <v>39</v>
      </c>
      <c r="H64" s="48"/>
      <c r="I64" s="49"/>
      <c r="J64" s="49"/>
      <c r="K64" s="49"/>
      <c r="L64" s="49">
        <v>4</v>
      </c>
      <c r="M64" s="49"/>
      <c r="N64" s="49" t="str">
        <f>SUM(I64:M64)</f>
        <v>0</v>
      </c>
      <c r="O64" s="50"/>
      <c r="P64" s="49">
        <v>720</v>
      </c>
      <c r="Q64" s="49"/>
      <c r="R64" s="49"/>
      <c r="S64" s="38"/>
      <c r="T64" s="38" t="s">
        <v>282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283</v>
      </c>
      <c r="C65" s="58">
        <v>7294</v>
      </c>
      <c r="D65" s="46" t="s">
        <v>284</v>
      </c>
      <c r="E65" s="46" t="s">
        <v>285</v>
      </c>
      <c r="F65" s="38" t="s">
        <v>286</v>
      </c>
      <c r="G65" s="46" t="s">
        <v>80</v>
      </c>
      <c r="H65" s="48"/>
      <c r="I65" s="49"/>
      <c r="J65" s="49">
        <v>2</v>
      </c>
      <c r="K65" s="49"/>
      <c r="L65" s="49"/>
      <c r="M65" s="49"/>
      <c r="N65" s="49" t="str">
        <f>SUM(I65:M65)</f>
        <v>0</v>
      </c>
      <c r="O65" s="50"/>
      <c r="P65" s="49">
        <v>250</v>
      </c>
      <c r="Q65" s="49"/>
      <c r="R65" s="49"/>
      <c r="S65" s="38" t="s">
        <v>52</v>
      </c>
      <c r="T65" s="38" t="s">
        <v>287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288</v>
      </c>
      <c r="C66" s="58">
        <v>6304</v>
      </c>
      <c r="D66" s="46" t="s">
        <v>289</v>
      </c>
      <c r="E66" s="46" t="s">
        <v>290</v>
      </c>
      <c r="F66" s="38" t="s">
        <v>291</v>
      </c>
      <c r="G66" s="46" t="s">
        <v>45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380</v>
      </c>
      <c r="Q66" s="49"/>
      <c r="R66" s="49"/>
      <c r="S66" s="38"/>
      <c r="T66" s="38" t="s">
        <v>292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106</v>
      </c>
      <c r="C67" s="47">
        <v>1809</v>
      </c>
      <c r="D67" s="46" t="s">
        <v>293</v>
      </c>
      <c r="E67" s="46" t="s">
        <v>294</v>
      </c>
      <c r="F67" s="38" t="s">
        <v>50</v>
      </c>
      <c r="G67" s="46" t="s">
        <v>39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350</v>
      </c>
      <c r="Q67" s="49"/>
      <c r="R67" s="49"/>
      <c r="S67" s="38"/>
      <c r="T67" s="38" t="s">
        <v>295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296</v>
      </c>
      <c r="C68" s="58">
        <v>7295</v>
      </c>
      <c r="D68" s="46" t="s">
        <v>297</v>
      </c>
      <c r="E68" s="46" t="s">
        <v>298</v>
      </c>
      <c r="F68" s="38" t="s">
        <v>299</v>
      </c>
      <c r="G68" s="46" t="s">
        <v>45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200</v>
      </c>
      <c r="Q68" s="49"/>
      <c r="R68" s="49"/>
      <c r="S68" s="38" t="s">
        <v>52</v>
      </c>
      <c r="T68" s="38" t="s">
        <v>287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300</v>
      </c>
      <c r="C69" s="58">
        <v>7297</v>
      </c>
      <c r="D69" s="46" t="s">
        <v>301</v>
      </c>
      <c r="E69" s="46" t="s">
        <v>302</v>
      </c>
      <c r="F69" s="38" t="s">
        <v>183</v>
      </c>
      <c r="G69" s="46" t="s">
        <v>80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100</v>
      </c>
      <c r="Q69" s="49"/>
      <c r="R69" s="49"/>
      <c r="S69" s="38"/>
      <c r="T69" s="38" t="s">
        <v>303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304</v>
      </c>
      <c r="C70" s="58">
        <v>7298</v>
      </c>
      <c r="D70" s="46" t="s">
        <v>305</v>
      </c>
      <c r="E70" s="46" t="s">
        <v>306</v>
      </c>
      <c r="F70" s="38" t="s">
        <v>50</v>
      </c>
      <c r="G70" s="46" t="s">
        <v>45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200</v>
      </c>
      <c r="Q70" s="49"/>
      <c r="R70" s="49"/>
      <c r="S70" s="38" t="s">
        <v>52</v>
      </c>
      <c r="T70" s="38" t="s">
        <v>287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307</v>
      </c>
      <c r="C71" s="58">
        <v>7299</v>
      </c>
      <c r="D71" s="46" t="s">
        <v>308</v>
      </c>
      <c r="E71" s="46" t="s">
        <v>309</v>
      </c>
      <c r="F71" s="38" t="s">
        <v>183</v>
      </c>
      <c r="G71" s="46" t="s">
        <v>39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200</v>
      </c>
      <c r="Q71" s="49"/>
      <c r="R71" s="49"/>
      <c r="S71" s="38" t="s">
        <v>52</v>
      </c>
      <c r="T71" s="38" t="s">
        <v>310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311</v>
      </c>
      <c r="C72" s="58">
        <v>7300</v>
      </c>
      <c r="D72" s="46" t="s">
        <v>312</v>
      </c>
      <c r="E72" s="46" t="s">
        <v>313</v>
      </c>
      <c r="F72" s="38" t="s">
        <v>286</v>
      </c>
      <c r="G72" s="46" t="s">
        <v>45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200</v>
      </c>
      <c r="Q72" s="49"/>
      <c r="R72" s="49"/>
      <c r="S72" s="38" t="s">
        <v>52</v>
      </c>
      <c r="T72" s="38" t="s">
        <v>314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315</v>
      </c>
      <c r="C73" s="58">
        <v>7302</v>
      </c>
      <c r="D73" s="46" t="s">
        <v>312</v>
      </c>
      <c r="E73" s="46" t="s">
        <v>316</v>
      </c>
      <c r="F73" s="38" t="s">
        <v>317</v>
      </c>
      <c r="G73" s="46" t="s">
        <v>318</v>
      </c>
      <c r="H73" s="48"/>
      <c r="I73" s="49"/>
      <c r="J73" s="49"/>
      <c r="K73" s="49"/>
      <c r="L73" s="49"/>
      <c r="M73" s="49"/>
      <c r="N73" s="49" t="str">
        <f>SUM(I73:M73)</f>
        <v>0</v>
      </c>
      <c r="O73" s="50"/>
      <c r="P73" s="49"/>
      <c r="Q73" s="49"/>
      <c r="R73" s="49"/>
      <c r="S73" s="38"/>
      <c r="T73" s="38" t="s">
        <v>287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319</v>
      </c>
      <c r="C74" s="58">
        <v>7182</v>
      </c>
      <c r="D74" s="46" t="s">
        <v>320</v>
      </c>
      <c r="E74" s="46" t="s">
        <v>321</v>
      </c>
      <c r="F74" s="38" t="s">
        <v>322</v>
      </c>
      <c r="G74" s="46" t="s">
        <v>65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380</v>
      </c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106</v>
      </c>
      <c r="C75" s="47">
        <v>3865</v>
      </c>
      <c r="D75" s="46" t="s">
        <v>323</v>
      </c>
      <c r="E75" s="46" t="s">
        <v>324</v>
      </c>
      <c r="F75" s="38" t="s">
        <v>325</v>
      </c>
      <c r="G75" s="46" t="s">
        <v>51</v>
      </c>
      <c r="H75" s="48"/>
      <c r="I75" s="49"/>
      <c r="J75" s="49"/>
      <c r="K75" s="49"/>
      <c r="L75" s="49">
        <v>5</v>
      </c>
      <c r="M75" s="49"/>
      <c r="N75" s="49" t="str">
        <f>SUM(I75:M75)</f>
        <v>0</v>
      </c>
      <c r="O75" s="50"/>
      <c r="P75" s="49">
        <v>850</v>
      </c>
      <c r="Q75" s="49"/>
      <c r="R75" s="49"/>
      <c r="S75" s="38"/>
      <c r="T75" s="38" t="s">
        <v>326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327</v>
      </c>
      <c r="C76" s="58">
        <v>7303</v>
      </c>
      <c r="D76" s="46" t="s">
        <v>328</v>
      </c>
      <c r="E76" s="46" t="s">
        <v>329</v>
      </c>
      <c r="F76" s="38" t="s">
        <v>330</v>
      </c>
      <c r="G76" s="46" t="s">
        <v>51</v>
      </c>
      <c r="H76" s="48"/>
      <c r="I76" s="49"/>
      <c r="J76" s="49">
        <v>2</v>
      </c>
      <c r="K76" s="49"/>
      <c r="L76" s="49"/>
      <c r="M76" s="49"/>
      <c r="N76" s="49" t="str">
        <f>SUM(I76:M76)</f>
        <v>0</v>
      </c>
      <c r="O76" s="50"/>
      <c r="P76" s="49">
        <v>250</v>
      </c>
      <c r="Q76" s="49"/>
      <c r="R76" s="49"/>
      <c r="S76" s="38" t="s">
        <v>52</v>
      </c>
      <c r="T76" s="38" t="s">
        <v>287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331</v>
      </c>
      <c r="C77" s="58">
        <v>7304</v>
      </c>
      <c r="D77" s="46" t="s">
        <v>332</v>
      </c>
      <c r="E77" s="46" t="s">
        <v>333</v>
      </c>
      <c r="F77" s="38" t="s">
        <v>334</v>
      </c>
      <c r="G77" s="46" t="s">
        <v>51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200</v>
      </c>
      <c r="Q77" s="49"/>
      <c r="R77" s="49"/>
      <c r="S77" s="38" t="s">
        <v>52</v>
      </c>
      <c r="T77" s="38" t="s">
        <v>287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335</v>
      </c>
      <c r="C78" s="58">
        <v>7305</v>
      </c>
      <c r="D78" s="46" t="s">
        <v>336</v>
      </c>
      <c r="E78" s="46" t="s">
        <v>337</v>
      </c>
      <c r="F78" s="38" t="s">
        <v>338</v>
      </c>
      <c r="G78" s="46" t="s">
        <v>45</v>
      </c>
      <c r="H78" s="48"/>
      <c r="I78" s="49"/>
      <c r="J78" s="49">
        <v>2</v>
      </c>
      <c r="K78" s="49"/>
      <c r="L78" s="49"/>
      <c r="M78" s="49"/>
      <c r="N78" s="49" t="str">
        <f>SUM(I78:M78)</f>
        <v>0</v>
      </c>
      <c r="O78" s="50"/>
      <c r="P78" s="49">
        <v>250</v>
      </c>
      <c r="Q78" s="49"/>
      <c r="R78" s="49"/>
      <c r="S78" s="38" t="s">
        <v>52</v>
      </c>
      <c r="T78" s="38" t="s">
        <v>287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106</v>
      </c>
      <c r="C79" s="58">
        <v>4864</v>
      </c>
      <c r="D79" s="46" t="s">
        <v>339</v>
      </c>
      <c r="E79" s="46" t="s">
        <v>340</v>
      </c>
      <c r="F79" s="38" t="s">
        <v>341</v>
      </c>
      <c r="G79" s="46" t="s">
        <v>80</v>
      </c>
      <c r="H79" s="48"/>
      <c r="I79" s="49"/>
      <c r="J79" s="49"/>
      <c r="K79" s="49"/>
      <c r="L79" s="49">
        <v>1</v>
      </c>
      <c r="M79" s="49"/>
      <c r="N79" s="49" t="str">
        <f>SUM(I79:M79)</f>
        <v>0</v>
      </c>
      <c r="O79" s="50"/>
      <c r="P79" s="49">
        <v>230</v>
      </c>
      <c r="Q79" s="49"/>
      <c r="R79" s="49"/>
      <c r="S79" s="38"/>
      <c r="T79" s="38" t="s">
        <v>342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343</v>
      </c>
      <c r="C80" s="58">
        <v>7306</v>
      </c>
      <c r="D80" s="46" t="s">
        <v>344</v>
      </c>
      <c r="E80" s="46" t="s">
        <v>345</v>
      </c>
      <c r="F80" s="38" t="s">
        <v>341</v>
      </c>
      <c r="G80" s="46" t="s">
        <v>51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/>
      <c r="P80" s="49">
        <v>200</v>
      </c>
      <c r="Q80" s="49"/>
      <c r="R80" s="49"/>
      <c r="S80" s="38" t="s">
        <v>52</v>
      </c>
      <c r="T80" s="38" t="s">
        <v>287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346</v>
      </c>
      <c r="C81" s="58">
        <v>7307</v>
      </c>
      <c r="D81" s="46" t="s">
        <v>347</v>
      </c>
      <c r="E81" s="46" t="s">
        <v>348</v>
      </c>
      <c r="F81" s="38" t="s">
        <v>44</v>
      </c>
      <c r="G81" s="46" t="s">
        <v>65</v>
      </c>
      <c r="H81" s="48"/>
      <c r="I81" s="49"/>
      <c r="J81" s="49">
        <v>2</v>
      </c>
      <c r="K81" s="49"/>
      <c r="L81" s="49"/>
      <c r="M81" s="49"/>
      <c r="N81" s="49" t="str">
        <f>SUM(I81:M81)</f>
        <v>0</v>
      </c>
      <c r="O81" s="50"/>
      <c r="P81" s="49">
        <v>150</v>
      </c>
      <c r="Q81" s="49"/>
      <c r="R81" s="49"/>
      <c r="S81" s="38"/>
      <c r="T81" s="38" t="s">
        <v>303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349</v>
      </c>
      <c r="C82" s="58">
        <v>7308</v>
      </c>
      <c r="D82" s="46" t="s">
        <v>350</v>
      </c>
      <c r="E82" s="46" t="s">
        <v>351</v>
      </c>
      <c r="F82" s="38" t="s">
        <v>286</v>
      </c>
      <c r="G82" s="46" t="s">
        <v>318</v>
      </c>
      <c r="H82" s="48"/>
      <c r="I82" s="49"/>
      <c r="J82" s="49"/>
      <c r="K82" s="49"/>
      <c r="L82" s="49">
        <v>3</v>
      </c>
      <c r="M82" s="49"/>
      <c r="N82" s="49" t="str">
        <f>SUM(I82:M82)</f>
        <v>0</v>
      </c>
      <c r="O82" s="50"/>
      <c r="P82" s="49">
        <v>290</v>
      </c>
      <c r="Q82" s="49"/>
      <c r="R82" s="49"/>
      <c r="S82" s="38"/>
      <c r="T82" s="38" t="s">
        <v>352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106</v>
      </c>
      <c r="C83" s="58">
        <v>93502</v>
      </c>
      <c r="D83" s="46" t="s">
        <v>353</v>
      </c>
      <c r="E83" s="46" t="s">
        <v>354</v>
      </c>
      <c r="F83" s="38" t="s">
        <v>355</v>
      </c>
      <c r="G83" s="46" t="s">
        <v>80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370</v>
      </c>
      <c r="Q83" s="49"/>
      <c r="R83" s="49"/>
      <c r="S83" s="38"/>
      <c r="T83" s="38" t="s">
        <v>356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357</v>
      </c>
      <c r="C84" s="58">
        <v>7309</v>
      </c>
      <c r="D84" s="46" t="s">
        <v>358</v>
      </c>
      <c r="E84" s="46" t="s">
        <v>359</v>
      </c>
      <c r="F84" s="38" t="s">
        <v>44</v>
      </c>
      <c r="G84" s="46" t="s">
        <v>51</v>
      </c>
      <c r="H84" s="48"/>
      <c r="I84" s="49"/>
      <c r="J84" s="49"/>
      <c r="K84" s="49"/>
      <c r="L84" s="49">
        <v>2</v>
      </c>
      <c r="M84" s="49"/>
      <c r="N84" s="49" t="str">
        <f>SUM(I84:M84)</f>
        <v>0</v>
      </c>
      <c r="O84" s="50"/>
      <c r="P84" s="49">
        <v>200</v>
      </c>
      <c r="Q84" s="49"/>
      <c r="R84" s="49"/>
      <c r="S84" s="38" t="s">
        <v>52</v>
      </c>
      <c r="T84" s="38" t="s">
        <v>287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