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<sst xmlns="http://schemas.openxmlformats.org/spreadsheetml/2006/main" uniqueCount="494">
  <si>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</si>
  <si>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</si>
  <si>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</si>
  <si>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</si>
  <si>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</si>
  <si>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</si>
  <si>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</si>
  <si>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</si>
  <si>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</si>
  <si>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</si>
  <si>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</si>
  <si>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</si>
  <si>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</si>
  <si>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</si>
  <si>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</si>
  <si>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</si>
  <si>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</si>
  <si>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</si>
  <si>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</si>
  <si>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</si>
  <si>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</si>
  <si>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</si>
  <si>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</si>
  <si>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</si>
  <si>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</si>
  <si>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</si>
  <si>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</si>
  <si>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</si>
  <si>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</si>
  <si>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Прогресс водоносов</t>
  </si>
  <si>
    <t>г. Коммунар, ул. Павловская, д. 9</t>
  </si>
  <si>
    <t>Дмитрий Тюкин 8-911-274-6429</t>
  </si>
  <si>
    <t>10:00-17:00</t>
  </si>
  <si>
    <t>Фахри</t>
  </si>
  <si>
    <t>УТРОМ ПОЗВОНИТЬ ДЛЯ ПРОПУСКА. ВСЕМ БЫТЬ В МАСКАХ.  911-900-26-34, когда будут заказывать на этот адрес +1 бут за наличку (клиент 6635)</t>
  </si>
  <si>
    <t>Клиент №7742</t>
  </si>
  <si>
    <t>СПб, Гроднинский пер, д. 8-10</t>
  </si>
  <si>
    <t>Школа, 8-995-598-74-27</t>
  </si>
  <si>
    <t>12:00-15:00</t>
  </si>
  <si>
    <t>Александр</t>
  </si>
  <si>
    <t xml:space="preserve">1 - Помпа СТАНДАРТ
 </t>
  </si>
  <si>
    <t>Пересечение Восстания, д.10 Школа.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</si>
  <si>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</si>
  <si>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</si>
  <si>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</si>
  <si>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Дмитрий Н.</t>
  </si>
  <si>
    <t>с ндс не позже 17!  подписывать доки обязательно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</si>
  <si>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</si>
  <si>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</si>
  <si>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</si>
  <si>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</si>
  <si>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>Сергей газель</t>
  </si>
  <si>
    <t>ПЕРЕДАТЬ ДОКИ ОТ 9.07 (у РИТЫ)
ЗАБРАТЬ КАК МОЖНО БОЛЬШЕ ТАРЫ .по безналу звонить на номер 436-67-03, доки у Риты. 
8-931-902-12-19</t>
  </si>
  <si>
    <t>Технологии радиоконтроля (ТРК)</t>
  </si>
  <si>
    <t>СПб, пр. Непокоренных д. 49 литер А</t>
  </si>
  <si>
    <t>помещение 533, 8-911-705-50-00, 244-33-21 доб. 2579</t>
  </si>
  <si>
    <t>Билан</t>
  </si>
  <si>
    <t>с ндс, в 533 офис</t>
  </si>
  <si>
    <t>СпецМаш СПБ - Водоносов</t>
  </si>
  <si>
    <t>СПб, ул. Автовская, д. 16</t>
  </si>
  <si>
    <t>БЦ, офис 310 , 3й этаж без лифта, 677-99-59</t>
  </si>
  <si>
    <t>Никита</t>
  </si>
  <si>
    <t>только с ндс, с 10 работают</t>
  </si>
  <si>
    <t>ИП Колдаева(ИП НАДОБНИКОВ)</t>
  </si>
  <si>
    <t>г. Колпино, СПб, ул. Финляндская д. 24</t>
  </si>
  <si>
    <t>8-906-244-44-59</t>
  </si>
  <si>
    <t>10:00-15:00</t>
  </si>
  <si>
    <t>не позже 15! потом  никого не будет, по возможности пораньше</t>
  </si>
  <si>
    <t>Спиридонов</t>
  </si>
  <si>
    <t>г. Петергоф, СПб, Собственный пр., д. 24</t>
  </si>
  <si>
    <t>част., дом  8-911-280-25-91, 450-54-09</t>
  </si>
  <si>
    <t>10:00-16:00</t>
  </si>
  <si>
    <t>Вячеслав</t>
  </si>
  <si>
    <t>по возможности пораньше ! СОЗВОН заранее(чтобы были на месте),  8-911-797-69-56.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</si>
  <si>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</si>
  <si>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</si>
  <si>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</si>
  <si>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</si>
  <si>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Класс (ИП НАДОБНИКОВ) Водоносов</t>
  </si>
  <si>
    <t>поселок Мурино, СПб, Привокзальная площадь д. 5к1 литер А</t>
  </si>
  <si>
    <t>офис 161, 983-08-60, 8-905-223-08-60</t>
  </si>
  <si>
    <t>13:00-15:00</t>
  </si>
  <si>
    <t>Созвон за 20 минут.</t>
  </si>
  <si>
    <t>Клиент №6294</t>
  </si>
  <si>
    <t>СПб, Петергоф, Ропшинское шоссе д 3к2</t>
  </si>
  <si>
    <t>кв. 46, 8-911-743-32-03</t>
  </si>
  <si>
    <t>12:00-17:00</t>
  </si>
  <si>
    <t>созвон. ошибочно оплачено 4800 18.08 поставка 2 (4 из 20) последняя поставка доплата 100р )</t>
  </si>
  <si>
    <t>Водономика</t>
  </si>
  <si>
    <t>г. Ломоносов, СПб,Пениковское сельское поселение, Ломоносовский район,  деревня Нижняя Бронна д.8</t>
  </si>
  <si>
    <t>8-952-277-12-87, 8-952-355-08-66</t>
  </si>
  <si>
    <t>10:00-18:00</t>
  </si>
  <si>
    <t>созвон! В ЭТОТ РАЗ ЗВОНИТЬ НА ВТОРОЙ НОМЕР (первый в ремонте)</t>
  </si>
  <si>
    <t>РИНГ (ип Надобников)</t>
  </si>
  <si>
    <t>СПб, ул. Садовая, д. 28-30к1</t>
  </si>
  <si>
    <t>пом 77,85-95, 310-27-32, 8-921-326-92-55</t>
  </si>
  <si>
    <t>11:00-17:00</t>
  </si>
  <si>
    <t>Игорь Г.</t>
  </si>
  <si>
    <t>ЗАБИРАТЬ ТАРУ!!!магазин работает с 11! раньше 11 никого не будет , до 11 не звонить!</t>
  </si>
  <si>
    <t>Водоносов</t>
  </si>
  <si>
    <t>г. Колпино, СПб, Советский бульвар, д. 5</t>
  </si>
  <si>
    <t>ЛитА, налоговая №20, каб 117, 8-999-528-98-63</t>
  </si>
  <si>
    <t>10:00-13:00</t>
  </si>
  <si>
    <t xml:space="preserve">1 - ЧЕК (всегда)
 </t>
  </si>
  <si>
    <t>НЕ ПОЗЖЕ 13</t>
  </si>
  <si>
    <t>АВТОСИЛА</t>
  </si>
  <si>
    <t>Спб,ул. Братская д. 23</t>
  </si>
  <si>
    <t>8-911-292-44-31 Евгений</t>
  </si>
  <si>
    <t xml:space="preserve">500 - Пробка стикер синяя
 4 - Ручка для переноса
 </t>
  </si>
  <si>
    <t>созвон, подписать доки. ДОКИ у ФАХРИ</t>
  </si>
  <si>
    <t>г. Петергоф, СПб, бульвар Разведчика, д. 10к3</t>
  </si>
  <si>
    <t>каб.101,   8-911-016-85-41.</t>
  </si>
  <si>
    <t>10:00-13:00 14:00-18:00</t>
  </si>
  <si>
    <t>с 13 до 14 - обед никто не прмет, 101 кабинет  . +7-812-576-98-78</t>
  </si>
  <si>
    <t>Чип Троник</t>
  </si>
  <si>
    <t>СПб, ул. Новоселов д. 8</t>
  </si>
  <si>
    <t>офис 655 6 этаж,  907-32-86  Антон</t>
  </si>
  <si>
    <t>Тимур</t>
  </si>
  <si>
    <t>созвон для пропуска. (цены на 10р меньше), клиент от Димы М.</t>
  </si>
  <si>
    <t>Фанерный</t>
  </si>
  <si>
    <t>СПб, посёлок Понтонный, ул. Фанерная д. 5</t>
  </si>
  <si>
    <t>648-16-15(доб.2242), 8-921-356-48-83</t>
  </si>
  <si>
    <t>НА СКЛАД - 50 бут, .в ОФИС 18 бут. 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</si>
  <si>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ИП Червяков Борис Николаевич (ИП НАДОБНИКОВ)</t>
  </si>
  <si>
    <t>СПб, Свердловская наб. Д. 62</t>
  </si>
  <si>
    <t>вход со стороны набережной!. 927-02-08, 8-911-141-32-32.</t>
  </si>
  <si>
    <t>Степана разина 9</t>
  </si>
  <si>
    <t>Митя</t>
  </si>
  <si>
    <t>по 85р/бут</t>
  </si>
  <si>
    <t>ГУПРЭП «Прогресс»</t>
  </si>
  <si>
    <t>СПб, Костромской пр. д. 4</t>
  </si>
  <si>
    <t>8-911-777-34-45 Кобакова Ольга Викторовна</t>
  </si>
  <si>
    <t>9:00-17:00</t>
  </si>
  <si>
    <t>Артём</t>
  </si>
  <si>
    <t>ЗВОНИТЬ ТОЛЬКО НА НОМЕР 779-10-40 или 8-911-840-25-56 Наталья Назарова (первый номер Ольга  болеет) обед 13 до 14 не примут На каждую поставку делать доки Поставка №3 (20 из 100)</t>
  </si>
  <si>
    <t>Спб, ул. Фурштатская д.27</t>
  </si>
  <si>
    <t>кв.46, 8-921-777-25-41</t>
  </si>
  <si>
    <t>СОЗВОН ЗАРАНЕЕ ЕСЛИ НЕ УСПЕВАЕТЕ!!   8-981-837-87-16</t>
  </si>
  <si>
    <t>г. Колпино, СПб, ул. Тверская, д. 56</t>
  </si>
  <si>
    <t>кв. 152, 15й этаж, 8-962-700-14-64</t>
  </si>
  <si>
    <t>созвон.</t>
  </si>
  <si>
    <t>Клиент№7625</t>
  </si>
  <si>
    <t>СПб. ул. Латышских стрелков д. 17к1</t>
  </si>
  <si>
    <t>, кв. 339, 1й этаж, 8-900-657-46-17</t>
  </si>
  <si>
    <t>18:00-20:00</t>
  </si>
  <si>
    <t>забрать пустые бут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</si>
  <si>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</si>
  <si>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</si>
  <si>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</si>
  <si>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</si>
  <si>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Клиент №7592</t>
  </si>
  <si>
    <t>г. Ломоносов, СПб, Ораниенбаумский пр., д. 49</t>
  </si>
  <si>
    <t>к1, кв.90, 5 этаж, с лифтом 8-953-348-89-30</t>
  </si>
  <si>
    <t>БЫТЬ ВЕЖЛИВЫМИ КЛИЕНТ НЕРВНЫЙ</t>
  </si>
  <si>
    <t>Клиент №7784</t>
  </si>
  <si>
    <t>СПб, Комендантский пр., д. 12к1</t>
  </si>
  <si>
    <t>магазин 585, 8-960-277-38-78</t>
  </si>
  <si>
    <t>2 бут по акции</t>
  </si>
  <si>
    <t>водоносов</t>
  </si>
  <si>
    <t>г. Колпино, СПб, ул. Октябрьская д. 45</t>
  </si>
  <si>
    <t>кв.46, 8-921-970-68-09</t>
  </si>
  <si>
    <t>09:00-10:40</t>
  </si>
  <si>
    <t>забрать пустые бут, СОЗВОН ЕСЛИ НЕ УСПЕВАЕТЕ (в 10-40 уйдет)</t>
  </si>
  <si>
    <t>Клиент №7786</t>
  </si>
  <si>
    <t>СПб, ул. Седова , д. 67</t>
  </si>
  <si>
    <t>,  кв. 17, 4й этаж, 8-903-336-45-77    Кристина</t>
  </si>
  <si>
    <t>20:00-22:00</t>
  </si>
  <si>
    <t>г. Ломоносов, СПб, Михайловская ул. д. 40/7</t>
  </si>
  <si>
    <t>бургерная "ВБулках", 2й этаж. 8-911-758-91-50 Алёна</t>
  </si>
  <si>
    <t>Клиент №7787</t>
  </si>
  <si>
    <t>Спб, ул.Белышева д. 5/6</t>
  </si>
  <si>
    <t>кв. 2017, 8-950-008-99-24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</si>
  <si>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</si>
  <si>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</si>
  <si>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</si>
  <si>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</si>
  <si>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Клиент№7316</t>
  </si>
  <si>
    <t>СПб, Лахтинская ул. д. 22</t>
  </si>
  <si>
    <t>кв37 8-996-035-89-73</t>
  </si>
  <si>
    <t>15:00-18:00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</si>
  <si>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</si>
  <si>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</si>
  <si>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</si>
  <si>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Клиент№7434</t>
  </si>
  <si>
    <t>Кронштадт, Посадская ул. д. 7</t>
  </si>
  <si>
    <t>кв 50, 8-921-898-36-38</t>
  </si>
  <si>
    <t>Клиент№7454</t>
  </si>
  <si>
    <t>СПб, Кудрово, пр. Строителей д. 18</t>
  </si>
  <si>
    <t>кв 185, 8-999-039-42-69</t>
  </si>
  <si>
    <t>21:00-22:00</t>
  </si>
  <si>
    <t>как можно позже. забрать пустые бутыли. СОЗВОН за час.</t>
  </si>
  <si>
    <t>г. Коммунар, ул. Школьная д.22</t>
  </si>
  <si>
    <t>кв. 24 , 8-931-286-41-14</t>
  </si>
  <si>
    <t>созвон за час.звонить на номер 8-906-272-11-11 Елена</t>
  </si>
  <si>
    <t>Клиент№3187</t>
  </si>
  <si>
    <t>СПб, ул. Турку д. 17к2</t>
  </si>
  <si>
    <t>кв. 23, 642-83-33, 706-08-33</t>
  </si>
  <si>
    <t>Егор</t>
  </si>
  <si>
    <t>СОЗВОН!!</t>
  </si>
  <si>
    <t>Новый от Артема</t>
  </si>
  <si>
    <t>Ломоносовский район деревня Сокули</t>
  </si>
  <si>
    <t>ДНП Фаворит, 8-921-954-45-13 Дмитрий</t>
  </si>
  <si>
    <t>БЕЗ ОПЛАТЫ НЕ ОТГРУЖАТЬ.
НАМ БЫЛИ ДОЛЖНЫ 3000р
забрать всю тару!!!СОЗВОН ЗА ЧАС. обязательно созвон. (возим ПН и ЧТ, )</t>
  </si>
  <si>
    <t>Клиент №7795</t>
  </si>
  <si>
    <t>СПб, пр. Маршала Жукова д. 37к3</t>
  </si>
  <si>
    <t>кв. 249, 8-965-776-06-75</t>
  </si>
  <si>
    <t>19:00-21:00</t>
  </si>
  <si>
    <t>СПб, пр. Юрия Гагарина д. 2к3</t>
  </si>
  <si>
    <t>Автосервис Аргосервис 8-911-180-45-45</t>
  </si>
  <si>
    <t>с 12 будут на месте.  созвон</t>
  </si>
  <si>
    <t>Клиент №7659</t>
  </si>
  <si>
    <t>СПб, ул. Белышева д. 8</t>
  </si>
  <si>
    <t>к1, кв.516, 8-911-102-17-87</t>
  </si>
  <si>
    <t>Клиент №7796</t>
  </si>
  <si>
    <t>СПб, ул. Академика Байкова д. 17к2</t>
  </si>
  <si>
    <t>кв.28, 8-921-906-06-78</t>
  </si>
  <si>
    <t>бутыль не будет возвращать ,оплатит залог</t>
  </si>
  <si>
    <t>Клиент №7797</t>
  </si>
  <si>
    <t>СПб, Дунайский пр. д. 3к4</t>
  </si>
  <si>
    <t>8-921-367-97-26 Ольга</t>
  </si>
  <si>
    <t>созвон</t>
  </si>
  <si>
    <t>Клиент№6457</t>
  </si>
  <si>
    <t>СПб, пр. Тореза, д. 82</t>
  </si>
  <si>
    <t>кв. 21, 3йэтаж, 8-904-337-65-98 Василий, 8-952-224-54-26 Наталья</t>
  </si>
  <si>
    <t>СОЗВОН ЗАРАНЕЕ, ЧИСТЫЕ БУТЫЛИ!!! созвон за час, чтобы были на месте. 8-904-337-65-98 Василий - примет воду</t>
  </si>
  <si>
    <t>Клиент №7351</t>
  </si>
  <si>
    <t>СПб, Пулковское шоссе д. 38к7</t>
  </si>
  <si>
    <t>кв. 210,  8-950-025-49-98</t>
  </si>
  <si>
    <t>17:00-19:00</t>
  </si>
  <si>
    <t>СПб, Лиговский пр., д. 52</t>
  </si>
  <si>
    <t>офис 5, 8-911-926-37-26</t>
  </si>
  <si>
    <t>с 13 до 14 обед ЗАБИРАТЬ ПУСТУЮ ТАРУ</t>
  </si>
  <si>
    <t>г. Ломоносов, СПб, ул. Ломоносова, д. 12</t>
  </si>
  <si>
    <t>кв. 4, 8-911-722-99-88</t>
  </si>
  <si>
    <t>созвон!!</t>
  </si>
  <si>
    <t>Клиент №7798</t>
  </si>
  <si>
    <t>СПб,Петровская коса д. 9К</t>
  </si>
  <si>
    <t>ресторан "Паруса"</t>
  </si>
  <si>
    <t>12:00-18:00</t>
  </si>
  <si>
    <t>СОЗВОН 8-914-775-10-50- сказать номер машины,чтобы пропустил под шлагбаум</t>
  </si>
  <si>
    <t>Спб, ул. Николая Рубцова  д. 5</t>
  </si>
  <si>
    <t>2-я парадная, кв.804,   8-919-957-01-09</t>
  </si>
  <si>
    <t>СОЗВОН за час- 8-918-471-98-57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</si>
  <si>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</si>
  <si>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</si>
  <si>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 на  номер 8-921-970-99-31  созвон заранее</t>
  </si>
  <si>
    <t>Клиент №7799</t>
  </si>
  <si>
    <t>СПб, деревня Кудрово, Европейский пр., д. 8</t>
  </si>
  <si>
    <t>кв. 657, 8-921-644-70-20</t>
  </si>
  <si>
    <t>созвон за 30 минут</t>
  </si>
  <si>
    <t>СПб, набережная канала Грибоедова д. 12</t>
  </si>
  <si>
    <t>кв. 22, 8-921-584-54-55 Геннадий Лоскутников</t>
  </si>
  <si>
    <t>ворота 2174В, подъезд 4391В новый адрес. созвон  оплатил на сайте 27.08</t>
  </si>
  <si>
    <t>Клиент №7801</t>
  </si>
  <si>
    <t>СПб, посёлок Шушары, территория Славянка, ул. Полоцкая д.6</t>
  </si>
  <si>
    <t>кв. 2, 8-911-274-38-09</t>
  </si>
  <si>
    <t>18:00-21:00</t>
  </si>
  <si>
    <t>по возможности попозже</t>
  </si>
  <si>
    <t>СПб, ул. Маршала Казакова д. 26</t>
  </si>
  <si>
    <t>, кв. 195, 8-931-250-55-96</t>
  </si>
  <si>
    <t>16:00-18:00</t>
  </si>
  <si>
    <t>г. Стрельна, СПб, Санкт-Петербургское шоссе д. 108</t>
  </si>
  <si>
    <t>кв. 1, 8-914-667-33-23, 8-914-790-93-47</t>
  </si>
  <si>
    <t>созвон за полчаса</t>
  </si>
  <si>
    <t>СПб, поселок Шушары, ул. Первомайская, д. 15</t>
  </si>
  <si>
    <t>кв. 121, 8-911-211-69-98</t>
  </si>
  <si>
    <t>ЗАБРАТЬ ПУСТЫЕ БУТЫЛИ  , созвон (если никого не будет -воду  у двери оставить ,оплатят на карту)</t>
  </si>
  <si>
    <t>Клиент №7802</t>
  </si>
  <si>
    <t>СПб, Костромской пр. д. 22</t>
  </si>
  <si>
    <t>кв. 11, 4й этаж без лифта, 8-983-172-44-41</t>
  </si>
  <si>
    <t>Клиент №7474</t>
  </si>
  <si>
    <t>СПб, ул. Чапыгина д. 6</t>
  </si>
  <si>
    <t>, 8-905-283-283-5 БЦ ТВ ПОЛИС кабинет 119, 1этаж, если не алё - доп номер   8-981-987-18-37</t>
  </si>
  <si>
    <t>20:00-21:00</t>
  </si>
  <si>
    <t>с 20 примут</t>
  </si>
  <si>
    <t>Клиент №7630</t>
  </si>
  <si>
    <t>СПб, ул. Летчика Лихолетова, д. 14, к 2</t>
  </si>
  <si>
    <t>кв. 1411, +7 911 941-64-34</t>
  </si>
  <si>
    <t>Клиент№7447</t>
  </si>
  <si>
    <t>СПб, Кременчугская ул. д. 19к3</t>
  </si>
  <si>
    <t>кв 4, 8-905-862-59-40</t>
  </si>
  <si>
    <t>10:00-12:00</t>
  </si>
  <si>
    <t>Клиент №7803</t>
  </si>
  <si>
    <t>СПб, Калининский район,ул.Богословская д. 4к3</t>
  </si>
  <si>
    <t>кв. 75, 8й этаж, 8-993-219-48-34</t>
  </si>
  <si>
    <t>кв. 155, 88-921-444-58-54</t>
  </si>
  <si>
    <t>созвон , если не успеваете</t>
  </si>
  <si>
    <t>г. Ломоносов, СПб, ул. Заварина д. 12</t>
  </si>
  <si>
    <t>8-911-700-05-90</t>
  </si>
  <si>
    <t>Клиент №7804</t>
  </si>
  <si>
    <t>СПб, Приморский проспект д.52к1</t>
  </si>
  <si>
    <t>9 парадная, 437 кв, 5 этаж , 8-996-630-72-23</t>
  </si>
  <si>
    <t>Клиент №7805</t>
  </si>
  <si>
    <t>СПб, ул Фёдора Абрамова д. 19к1</t>
  </si>
  <si>
    <t>6й этаж, кв "прямо", +7-988-199-99-40</t>
  </si>
  <si>
    <t>Клиент №7806</t>
  </si>
  <si>
    <t>кв. 1529, 8-921-071-64-41</t>
  </si>
  <si>
    <t>Клиент№1318</t>
  </si>
  <si>
    <t>СПб, Московский проспект,д. 93</t>
  </si>
  <si>
    <t>склад№ 61  , 949-32-44</t>
  </si>
  <si>
    <t>доп.номер если не алё 8-911-922-03-74. на сайте оплачено 30.08</t>
  </si>
  <si>
    <t>СПб, пр. Ленинский д. 117к1</t>
  </si>
  <si>
    <t>кв. 16 (2 эт), 949-32-44, 757-33-11 На домофоне 99 вызов</t>
  </si>
  <si>
    <t>оплата на сайте 30.08</t>
  </si>
  <si>
    <t>Клиент №7807</t>
  </si>
  <si>
    <t>СПБ, ул. Чайковского д. 36</t>
  </si>
  <si>
    <t>кв. 26, 4й этаж, лифт есть, 8-977-259-27-39</t>
  </si>
  <si>
    <t>коммунальная квартира - созвон как подъедете.</t>
  </si>
  <si>
    <t>СПб, пр. Обуховской Обороны, д. 195</t>
  </si>
  <si>
    <t>кв. 444, 8-921-385-80-47</t>
  </si>
  <si>
    <t>СОЗВОН ЗА 2 ЧАСА!!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</si>
  <si>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</si>
  <si>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</si>
  <si>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</si>
  <si>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</si>
  <si>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Клиент №7808</t>
  </si>
  <si>
    <t>СПб, Коломяжский пр., д. 26</t>
  </si>
  <si>
    <t>кв. 205, 8-921-555-74-97</t>
  </si>
  <si>
    <t>созвон - оплатят на карту</t>
  </si>
  <si>
    <t>Клиент №7809</t>
  </si>
  <si>
    <t>Кудрово, Заневское городское поселение, Всеволожский район, Ленинградская область, Ленинградская ул. д. 7</t>
  </si>
  <si>
    <t>кв. 1321, 8-911-097-97-22</t>
  </si>
  <si>
    <t>14:00-16:00</t>
  </si>
  <si>
    <t>созвон за 15 минут.</t>
  </si>
  <si>
    <t>СПб, Спасский переулок д.7</t>
  </si>
  <si>
    <t>кафе Чуланчик 572-64-54</t>
  </si>
  <si>
    <t>11:00-18:00</t>
  </si>
  <si>
    <t>Делать чек всегда.
с 11! .8-965-017-71-67</t>
  </si>
  <si>
    <t>Клиент №7415</t>
  </si>
  <si>
    <t>СПб, 26-я линия В.О. д. 7 строение 1</t>
  </si>
  <si>
    <t>парадная 36, 6 этаж (лифт есть).  8-911-145-07-37   -СОЗВОН за 30мин. (не работает домофон)</t>
  </si>
  <si>
    <t>Клиент №5584</t>
  </si>
  <si>
    <t>СПб, пр. Институтский д. 25</t>
  </si>
  <si>
    <t>кв.1, 8-905-280-74-84, 8-905-037-25-43</t>
  </si>
  <si>
    <t>12:00-14:00</t>
  </si>
  <si>
    <t>СПб, деревня Кудрово,  Европейский пр., д. 5</t>
  </si>
  <si>
    <t>кв. 373, 7-й этаж,  8-987-799-92-57</t>
  </si>
  <si>
    <t>Клиент №7810</t>
  </si>
  <si>
    <t>СПб, ул. Коллонтай д. 5/1</t>
  </si>
  <si>
    <t>14я парадная, 22й этаж, кв. 1999, 8-962-120-38-95</t>
  </si>
  <si>
    <t>Клиент №7811</t>
  </si>
  <si>
    <t>СПб, посёлок Мурино, Охтинская аллея д. 14</t>
  </si>
  <si>
    <t>кв. 533, 8-927-920-48-38</t>
  </si>
  <si>
    <t>Клиент №7812</t>
  </si>
  <si>
    <t>СПб, ул. Шпалерная, д. 3</t>
  </si>
  <si>
    <t>кв. 10, 8-902-448-44-71</t>
  </si>
  <si>
    <t>НА СКЛАД - 20 бут, 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</si>
  <si>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Клиент №7814</t>
  </si>
  <si>
    <t>СПб, Коллонтай д. 5/1</t>
  </si>
  <si>
    <t>подъекзд 19, кв.2568, 8-981-173-51-20</t>
  </si>
  <si>
    <t>домофон не работает</t>
  </si>
  <si>
    <t>Клиент №7723</t>
  </si>
  <si>
    <t>СПб, Суворовский пр, д. 56</t>
  </si>
  <si>
    <t>КИОСК, 8-963-322-68-19 Оксана</t>
  </si>
  <si>
    <t>забрать пустой бутыль</t>
  </si>
  <si>
    <t>Клиент №7611</t>
  </si>
  <si>
    <t>СПб, ул. Союза Печатников, д. 8</t>
  </si>
  <si>
    <t>кв 37, башня в глубине двора, код ворот #0129  8-977-883-35-78</t>
  </si>
  <si>
    <t>башня в глубине двора, код ворот #0129  8-977-883-35-78 Ирина, 8-915-356-52-80 Ричард</t>
  </si>
  <si>
    <t>СПб, ул. Стойкости, д. 30к1</t>
  </si>
  <si>
    <t>судебный участок №60, 459-79-32</t>
  </si>
  <si>
    <t>с 10 работают</t>
  </si>
  <si>
    <t>Клиент №5559</t>
  </si>
  <si>
    <t>ул.Кораблестроителей 16к.3</t>
  </si>
  <si>
    <t>8-981-983-77-77</t>
  </si>
  <si>
    <t>12:00-16:00</t>
  </si>
  <si>
    <t>СОЗВОН ЗА ЧАС! чтобы были на месте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</si>
  <si>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</si>
  <si>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</si>
  <si>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</si>
  <si>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ЗАБРАТЬ ТАРУ. 242-39-04</t>
  </si>
  <si>
    <t>Клиент №7816</t>
  </si>
  <si>
    <t>СПб, Проспект Королева, д. 27,  к2</t>
  </si>
  <si>
    <t>кв 139, 8-950-705-10-72 Элеонора</t>
  </si>
  <si>
    <t>15:00-17:00</t>
  </si>
  <si>
    <t>Клиент №7603</t>
  </si>
  <si>
    <t>СПб, ул. Фёдора Абрамова д. 8</t>
  </si>
  <si>
    <t>кв.237, 8-911-790-09-01</t>
  </si>
  <si>
    <t>СПб, наб. Обводного канала, д. 93 А</t>
  </si>
  <si>
    <t>офис 28, 8-960-247-62-01</t>
  </si>
  <si>
    <t>СПб, Октябрьская набережная, д. 64к1</t>
  </si>
  <si>
    <t>кв. 87, 8-921-334-71-79</t>
  </si>
  <si>
    <t>13:00-17:00</t>
  </si>
  <si>
    <t>Клиент №7674</t>
  </si>
  <si>
    <t>СПб, пр. Луначарского д. 56</t>
  </si>
  <si>
    <t>к1, кв.248, 7 парадная, 8-911-773-02-72</t>
  </si>
  <si>
    <t>домофон не работает звоните</t>
  </si>
  <si>
    <t>Клиент№5357</t>
  </si>
  <si>
    <t>СПб, Авиаконструкторов пр. д. 17</t>
  </si>
  <si>
    <t>в. 114, 12-й этаж, 8-911-264-21-84, 348-29-33, 8-918-256-63-22</t>
  </si>
  <si>
    <t>СОЗВОН!</t>
  </si>
  <si>
    <t>Клиент №7298</t>
  </si>
  <si>
    <t>Спб, Парголово, ул.Заречная, д.25</t>
  </si>
  <si>
    <t>кв.801, 8-911-395-34-25 .</t>
  </si>
  <si>
    <t>Обязательно позвонить заранее</t>
  </si>
  <si>
    <t>Клиент №7818</t>
  </si>
  <si>
    <t>СПб, Проспект Ветеранов, д.3к.3</t>
  </si>
  <si>
    <t>кв. 69. 8-999-209-21-77</t>
  </si>
  <si>
    <t>13:00-16:00</t>
  </si>
  <si>
    <t>Клиент №7817</t>
  </si>
  <si>
    <t>СПБ, ул. Рубинштейна д. 36</t>
  </si>
  <si>
    <t>8-999-206-17-02</t>
  </si>
  <si>
    <t>Клиент №7819</t>
  </si>
  <si>
    <t>СПб, ул. Фёдора Абрамова, д. 4, п. 4</t>
  </si>
  <si>
    <t>кв. 1406 (4ая парадная, 11 этаж),  8-921-711-79-78 Вячеслав</t>
  </si>
  <si>
    <t>до 15</t>
  </si>
  <si>
    <t>Клиент №7820</t>
  </si>
  <si>
    <t>СПб, ул. Академика Лебедева д. 37</t>
  </si>
  <si>
    <t>офис 329, 8-911-000-22-24</t>
  </si>
  <si>
    <t>Клиент №7821</t>
  </si>
  <si>
    <t>офис 330, 8-965-799-29-36</t>
  </si>
  <si>
    <t>СПб, Кушелевская дорога д. 3к1</t>
  </si>
  <si>
    <t>кв. 263,   8-963-244-60-44, 8-921-369-17-60</t>
  </si>
  <si>
    <t>15:00-19:00</t>
  </si>
  <si>
    <t>СОЗВОН.</t>
  </si>
  <si>
    <t>Клиент №7822</t>
  </si>
  <si>
    <t>СПб, ул. Бассейная, д. 67</t>
  </si>
  <si>
    <t>кв. 32, 8-931-597-67-74 Варвара</t>
  </si>
  <si>
    <t>Клиент №7143</t>
  </si>
  <si>
    <t>СПб, 26-я линия Васильевского острова, д.7</t>
  </si>
  <si>
    <t>строение 1, кв.61, 8-914-823-25-94</t>
  </si>
  <si>
    <t>ЗВОНОК ЗА 30 МИН. С УТРА СОЗВОН ДЛЯ ПРОПУСКА(за час) ИНАЧЕ НЕ ПРОПУСТЯТ ЗВОНОК ЗА 30 МИН</t>
  </si>
  <si>
    <t>СПб, ул. Капитанская, д. 4</t>
  </si>
  <si>
    <t>кв. 84, 10-й этаж,  8-911-133-23-81</t>
  </si>
  <si>
    <t>созвон за час. заказывают на водономике</t>
  </si>
  <si>
    <t>Клиент №7824</t>
  </si>
  <si>
    <t>СПб, ул. Космонавтов, д. 65, к.1</t>
  </si>
  <si>
    <t>кв. 85, 8-981-816-35-18</t>
  </si>
  <si>
    <t>Клиент №7724</t>
  </si>
  <si>
    <t>СПб, Измайловский пр, д.9 к. 2</t>
  </si>
  <si>
    <t>10:00-20:00</t>
  </si>
  <si>
    <t>Клиент №7306</t>
  </si>
  <si>
    <t>СПб, 5-й Предпортовый проезд д. 8к1</t>
  </si>
  <si>
    <t>кв. 556, 14й этаж, 8-911-990-44-04</t>
  </si>
  <si>
    <t>14:00-17:00</t>
  </si>
  <si>
    <t>пакет с помпой</t>
  </si>
  <si>
    <t>Клиент №7825</t>
  </si>
  <si>
    <t>СПб, ул. Кузнецова д. 25</t>
  </si>
  <si>
    <t>к1, кв.175, 8-911-014-41-09</t>
  </si>
  <si>
    <t>Клиент №7826</t>
  </si>
  <si>
    <t>СПб, ул. Оптиков, д. 37</t>
  </si>
  <si>
    <t>кв.389, 20 этаж,   88-981-189-60-75 Анна</t>
  </si>
  <si>
    <t>Клиент №6170</t>
  </si>
  <si>
    <t>СПб, пр. Наставников, д. 15к3</t>
  </si>
  <si>
    <t>кв. 56, 8-921-962-86-79</t>
  </si>
  <si>
    <t>16:00-19:00</t>
  </si>
  <si>
    <t>СПб, ул. Асафьева д. 7</t>
  </si>
  <si>
    <t>к1, 4 подъезд, кв.284, 8-905-234-60-03</t>
  </si>
  <si>
    <t>переехали, забрать пустые б.</t>
  </si>
  <si>
    <t>Клиент №7827</t>
  </si>
  <si>
    <t>СПб, Лыжный переулок д. 4</t>
  </si>
  <si>
    <t>к1, 11 этаж, кв.524, 8-932-840-64-57</t>
  </si>
  <si>
    <t>Клиент №7828</t>
  </si>
  <si>
    <t>СПб, поселок Мурино, пр. Авиаторов Балтики, д. 3</t>
  </si>
  <si>
    <t>8-938-524-11-24</t>
  </si>
  <si>
    <t>Клиент 7601</t>
  </si>
  <si>
    <t>СПб, ул. Бабушкина д. 41</t>
  </si>
  <si>
    <t>к4. Лит В, 8-911-999-28-08</t>
  </si>
  <si>
    <t>Клиент 6562</t>
  </si>
  <si>
    <t>СПб, ул. Большая конюшенная д.29</t>
  </si>
  <si>
    <t>кв.7, 8-931-267-06-62</t>
  </si>
  <si>
    <t>СОЗВОН! скажут куда огрузить ,(фактически дом 31)вход с конюшенной рядом с баром. забирать пустые бут</t>
  </si>
  <si>
    <t>Клиент №6141</t>
  </si>
  <si>
    <t>СПб, Искровский пр., д. 22</t>
  </si>
  <si>
    <t>кв. 110, 3й этаж, 8-965-767-30-10</t>
  </si>
  <si>
    <t>16:00-20:00</t>
  </si>
  <si>
    <t>Клиент №7831</t>
  </si>
  <si>
    <t>СПб, Рыбацкий пр. д.45</t>
  </si>
  <si>
    <t>кв.15, 8-909-580-45-47</t>
  </si>
  <si>
    <t>17:30-20:00</t>
  </si>
  <si>
    <t>Клиеннт №7768</t>
  </si>
  <si>
    <t>СПб, Придорожная аллея, д. 9, к.1</t>
  </si>
  <si>
    <t>кв. 29, 8 этаж. 8-931-325-81-24</t>
  </si>
  <si>
    <t>с 17:00</t>
  </si>
  <si>
    <t>Клиент №7490</t>
  </si>
  <si>
    <t>СПб, Сиреневый бульвар д. 22</t>
  </si>
  <si>
    <t>кв. 238, 8-914-087-68-44</t>
  </si>
  <si>
    <t>17:00-20:00</t>
  </si>
  <si>
    <t>клиент №5331</t>
  </si>
  <si>
    <t>СПб, ул. Бассейная д.73 к1</t>
  </si>
  <si>
    <t>кв. 187,8-й этаж, 8-967-347-74-73</t>
  </si>
  <si>
    <t>созвон за час!!!</t>
  </si>
  <si>
    <t>Клиент №7833</t>
  </si>
  <si>
    <t>СПб, Белышева д.5/6, к2</t>
  </si>
  <si>
    <t>9 подъезд, 11 этаж, кв. 855. 8-987-084-88-64 Аврора</t>
  </si>
  <si>
    <t>Клиент  №6186</t>
  </si>
  <si>
    <t>СПб, ул Типанова д. 25к1</t>
  </si>
  <si>
    <t>кв. 35, 8-911-394-56-43</t>
  </si>
  <si>
    <t>Клиент №7834</t>
  </si>
  <si>
    <t>СПб, ул. Фёдора Абрамова д. 23</t>
  </si>
  <si>
    <t>к. 1, кв. 343, 8-923-273-03-53</t>
  </si>
  <si>
    <t>Клиент №7835</t>
  </si>
  <si>
    <t>СПб, ул. Фёдора Абрамова д.4</t>
  </si>
  <si>
    <t>кв.1233, 8-999-062-08-92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</si>
</sst>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9" sqref="C12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94682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20</v>
      </c>
      <c r="M6" s="57"/>
      <c r="N6" s="57" t="str">
        <f>SUM(I6:M6)</f>
        <v>0</v>
      </c>
      <c r="O6" s="58"/>
      <c r="P6" s="57"/>
      <c r="Q6" s="57">
        <v>2600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7742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790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4899</v>
      </c>
      <c r="D8" s="53" t="s">
        <v>43</v>
      </c>
      <c r="E8" s="53" t="s">
        <v>44</v>
      </c>
      <c r="F8" s="55" t="s">
        <v>32</v>
      </c>
      <c r="G8" s="53" t="s">
        <v>45</v>
      </c>
      <c r="H8" s="56"/>
      <c r="I8" s="57"/>
      <c r="J8" s="57">
        <v>12</v>
      </c>
      <c r="K8" s="57"/>
      <c r="L8" s="57"/>
      <c r="M8" s="57"/>
      <c r="N8" s="57" t="str">
        <f>SUM(I8:M8)</f>
        <v>0</v>
      </c>
      <c r="O8" s="58"/>
      <c r="P8" s="57"/>
      <c r="Q8" s="57">
        <v>1740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80001</v>
      </c>
      <c r="D9" s="53" t="s">
        <v>48</v>
      </c>
      <c r="E9" s="53" t="s">
        <v>49</v>
      </c>
      <c r="F9" s="55" t="s">
        <v>50</v>
      </c>
      <c r="G9" s="53" t="s">
        <v>51</v>
      </c>
      <c r="H9" s="56"/>
      <c r="I9" s="57">
        <v>30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2850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4">
        <v>6788</v>
      </c>
      <c r="D10" s="53" t="s">
        <v>54</v>
      </c>
      <c r="E10" s="53" t="s">
        <v>55</v>
      </c>
      <c r="F10" s="55" t="s">
        <v>50</v>
      </c>
      <c r="G10" s="53" t="s">
        <v>56</v>
      </c>
      <c r="H10" s="56"/>
      <c r="I10" s="57"/>
      <c r="J10" s="57"/>
      <c r="K10" s="57"/>
      <c r="L10" s="57">
        <v>12</v>
      </c>
      <c r="M10" s="57"/>
      <c r="N10" s="57" t="str">
        <f>SUM(I10:M10)</f>
        <v>0</v>
      </c>
      <c r="O10" s="58"/>
      <c r="P10" s="57"/>
      <c r="Q10" s="57">
        <v>1740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9">
        <v>2763</v>
      </c>
      <c r="D11" s="53" t="s">
        <v>59</v>
      </c>
      <c r="E11" s="53" t="s">
        <v>60</v>
      </c>
      <c r="F11" s="55" t="s">
        <v>50</v>
      </c>
      <c r="G11" s="53" t="s">
        <v>61</v>
      </c>
      <c r="H11" s="56"/>
      <c r="I11" s="57"/>
      <c r="J11" s="57"/>
      <c r="K11" s="57"/>
      <c r="L11" s="57">
        <v>2</v>
      </c>
      <c r="M11" s="57"/>
      <c r="N11" s="57" t="str">
        <f>SUM(I11:M11)</f>
        <v>0</v>
      </c>
      <c r="O11" s="58"/>
      <c r="P11" s="57"/>
      <c r="Q11" s="57">
        <v>370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9">
        <v>2125</v>
      </c>
      <c r="D12" s="53" t="s">
        <v>64</v>
      </c>
      <c r="E12" s="53" t="s">
        <v>65</v>
      </c>
      <c r="F12" s="55" t="s">
        <v>66</v>
      </c>
      <c r="G12" s="53" t="s">
        <v>33</v>
      </c>
      <c r="H12" s="56"/>
      <c r="I12" s="57"/>
      <c r="J12" s="57">
        <v>7</v>
      </c>
      <c r="K12" s="57"/>
      <c r="L12" s="57"/>
      <c r="M12" s="57"/>
      <c r="N12" s="57" t="str">
        <f>SUM(I12:M12)</f>
        <v>0</v>
      </c>
      <c r="O12" s="58"/>
      <c r="P12" s="57"/>
      <c r="Q12" s="57">
        <v>1435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5648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600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4450</v>
      </c>
      <c r="D14" s="46" t="s">
        <v>75</v>
      </c>
      <c r="E14" s="46" t="s">
        <v>76</v>
      </c>
      <c r="F14" s="38" t="s">
        <v>66</v>
      </c>
      <c r="G14" s="46" t="s">
        <v>72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9">
        <v>93697</v>
      </c>
      <c r="D15" s="53" t="s">
        <v>79</v>
      </c>
      <c r="E15" s="53" t="s">
        <v>80</v>
      </c>
      <c r="F15" s="55" t="s">
        <v>81</v>
      </c>
      <c r="G15" s="53" t="s">
        <v>45</v>
      </c>
      <c r="H15" s="56"/>
      <c r="I15" s="57"/>
      <c r="J15" s="57">
        <v>4</v>
      </c>
      <c r="K15" s="57"/>
      <c r="L15" s="57"/>
      <c r="M15" s="57"/>
      <c r="N15" s="57" t="str">
        <f>SUM(I15:M15)</f>
        <v>0</v>
      </c>
      <c r="O15" s="58"/>
      <c r="P15" s="57"/>
      <c r="Q15" s="57">
        <v>900</v>
      </c>
      <c r="R15" s="57">
        <v>0</v>
      </c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51">
        <v>6294</v>
      </c>
      <c r="D16" s="46" t="s">
        <v>84</v>
      </c>
      <c r="E16" s="46" t="s">
        <v>85</v>
      </c>
      <c r="F16" s="38" t="s">
        <v>86</v>
      </c>
      <c r="G16" s="46" t="s">
        <v>72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490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60010</v>
      </c>
      <c r="D17" s="46" t="s">
        <v>89</v>
      </c>
      <c r="E17" s="46" t="s">
        <v>90</v>
      </c>
      <c r="F17" s="38" t="s">
        <v>91</v>
      </c>
      <c r="G17" s="46" t="s">
        <v>72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1100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93</v>
      </c>
      <c r="C18" s="59">
        <v>2516</v>
      </c>
      <c r="D18" s="53" t="s">
        <v>94</v>
      </c>
      <c r="E18" s="53" t="s">
        <v>95</v>
      </c>
      <c r="F18" s="55" t="s">
        <v>96</v>
      </c>
      <c r="G18" s="53" t="s">
        <v>97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850</v>
      </c>
      <c r="R18" s="57"/>
      <c r="S18" s="55"/>
      <c r="T18" s="55" t="s">
        <v>98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99</v>
      </c>
      <c r="C19" s="47">
        <v>2471</v>
      </c>
      <c r="D19" s="46" t="s">
        <v>100</v>
      </c>
      <c r="E19" s="46" t="s">
        <v>101</v>
      </c>
      <c r="F19" s="38" t="s">
        <v>102</v>
      </c>
      <c r="G19" s="46" t="s">
        <v>33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 t="s">
        <v>103</v>
      </c>
      <c r="T19" s="38" t="s">
        <v>104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105</v>
      </c>
      <c r="C20" s="62"/>
      <c r="D20" s="61" t="s">
        <v>106</v>
      </c>
      <c r="E20" s="61" t="s">
        <v>107</v>
      </c>
      <c r="F20" s="63" t="s">
        <v>32</v>
      </c>
      <c r="G20" s="61" t="s">
        <v>51</v>
      </c>
      <c r="H20" s="64"/>
      <c r="I20" s="65"/>
      <c r="J20" s="65"/>
      <c r="K20" s="65"/>
      <c r="L20" s="65"/>
      <c r="M20" s="65"/>
      <c r="N20" s="65" t="str">
        <f>SUM(I20:M20)</f>
        <v>0</v>
      </c>
      <c r="O20" s="66"/>
      <c r="P20" s="65"/>
      <c r="Q20" s="65">
        <v>3490</v>
      </c>
      <c r="R20" s="65"/>
      <c r="S20" s="63" t="s">
        <v>108</v>
      </c>
      <c r="T20" s="63" t="s">
        <v>109</v>
      </c>
      <c r="U20" s="6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68</v>
      </c>
      <c r="C21" s="47">
        <v>5858</v>
      </c>
      <c r="D21" s="46" t="s">
        <v>110</v>
      </c>
      <c r="E21" s="46" t="s">
        <v>111</v>
      </c>
      <c r="F21" s="38" t="s">
        <v>112</v>
      </c>
      <c r="G21" s="46" t="s">
        <v>72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600</v>
      </c>
      <c r="Q21" s="49"/>
      <c r="R21" s="49"/>
      <c r="S21" s="38"/>
      <c r="T21" s="38" t="s">
        <v>113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7">
        <v>17</v>
      </c>
      <c r="B22" s="68" t="s">
        <v>114</v>
      </c>
      <c r="C22" s="54">
        <v>6887</v>
      </c>
      <c r="D22" s="68" t="s">
        <v>115</v>
      </c>
      <c r="E22" s="68" t="s">
        <v>116</v>
      </c>
      <c r="F22" s="69" t="s">
        <v>50</v>
      </c>
      <c r="G22" s="68" t="s">
        <v>117</v>
      </c>
      <c r="H22" s="70"/>
      <c r="I22" s="71"/>
      <c r="J22" s="71"/>
      <c r="K22" s="71"/>
      <c r="L22" s="71">
        <v>3</v>
      </c>
      <c r="M22" s="71"/>
      <c r="N22" s="71" t="str">
        <f>SUM(I22:M22)</f>
        <v>0</v>
      </c>
      <c r="O22" s="72"/>
      <c r="P22" s="71"/>
      <c r="Q22" s="71">
        <v>525</v>
      </c>
      <c r="R22" s="71"/>
      <c r="S22" s="69"/>
      <c r="T22" s="69" t="s">
        <v>118</v>
      </c>
      <c r="U22" s="6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119</v>
      </c>
      <c r="C23" s="59">
        <v>1999</v>
      </c>
      <c r="D23" s="53" t="s">
        <v>120</v>
      </c>
      <c r="E23" s="53" t="s">
        <v>121</v>
      </c>
      <c r="F23" s="55" t="s">
        <v>66</v>
      </c>
      <c r="G23" s="53" t="s">
        <v>33</v>
      </c>
      <c r="H23" s="56"/>
      <c r="I23" s="57"/>
      <c r="J23" s="57"/>
      <c r="K23" s="57"/>
      <c r="L23" s="57">
        <v>68</v>
      </c>
      <c r="M23" s="57"/>
      <c r="N23" s="57" t="str">
        <f>SUM(I23:M23)</f>
        <v>0</v>
      </c>
      <c r="O23" s="58"/>
      <c r="P23" s="57"/>
      <c r="Q23" s="57">
        <v>6800</v>
      </c>
      <c r="R23" s="57">
        <v>180</v>
      </c>
      <c r="S23" s="55"/>
      <c r="T23" s="55" t="s">
        <v>122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123</v>
      </c>
      <c r="C24" s="59">
        <v>296</v>
      </c>
      <c r="D24" s="53" t="s">
        <v>124</v>
      </c>
      <c r="E24" s="53" t="s">
        <v>125</v>
      </c>
      <c r="F24" s="55" t="s">
        <v>66</v>
      </c>
      <c r="G24" s="53" t="s">
        <v>51</v>
      </c>
      <c r="H24" s="56"/>
      <c r="I24" s="57"/>
      <c r="J24" s="57">
        <v>15</v>
      </c>
      <c r="K24" s="57"/>
      <c r="L24" s="57"/>
      <c r="M24" s="57"/>
      <c r="N24" s="57" t="str">
        <f>SUM(I24:M24)</f>
        <v>0</v>
      </c>
      <c r="O24" s="58"/>
      <c r="P24" s="57"/>
      <c r="Q24" s="57">
        <v>2250</v>
      </c>
      <c r="R24" s="57"/>
      <c r="S24" s="55"/>
      <c r="T24" s="55"/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>
        <v>4386</v>
      </c>
      <c r="C25" s="47">
        <v>4386</v>
      </c>
      <c r="D25" s="46" t="s">
        <v>126</v>
      </c>
      <c r="E25" s="46"/>
      <c r="F25" s="38" t="s">
        <v>32</v>
      </c>
      <c r="G25" s="46" t="s">
        <v>127</v>
      </c>
      <c r="H25" s="48"/>
      <c r="I25" s="49"/>
      <c r="J25" s="49"/>
      <c r="K25" s="49"/>
      <c r="L25" s="49">
        <v>30</v>
      </c>
      <c r="M25" s="49"/>
      <c r="N25" s="49" t="str">
        <f>SUM(I25:M25)</f>
        <v>0</v>
      </c>
      <c r="O25" s="50"/>
      <c r="P25" s="49">
        <v>2550</v>
      </c>
      <c r="Q25" s="49"/>
      <c r="R25" s="49"/>
      <c r="S25" s="38"/>
      <c r="T25" s="38" t="s">
        <v>128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129</v>
      </c>
      <c r="C26" s="54">
        <v>94239</v>
      </c>
      <c r="D26" s="53" t="s">
        <v>130</v>
      </c>
      <c r="E26" s="53" t="s">
        <v>131</v>
      </c>
      <c r="F26" s="55" t="s">
        <v>132</v>
      </c>
      <c r="G26" s="53" t="s">
        <v>133</v>
      </c>
      <c r="H26" s="56"/>
      <c r="I26" s="57"/>
      <c r="J26" s="57"/>
      <c r="K26" s="57"/>
      <c r="L26" s="57">
        <v>5</v>
      </c>
      <c r="M26" s="57"/>
      <c r="N26" s="57" t="str">
        <f>SUM(I26:M26)</f>
        <v>0</v>
      </c>
      <c r="O26" s="58"/>
      <c r="P26" s="57"/>
      <c r="Q26" s="57">
        <v>650</v>
      </c>
      <c r="R26" s="57"/>
      <c r="S26" s="55"/>
      <c r="T26" s="55" t="s">
        <v>134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99</v>
      </c>
      <c r="C27" s="47">
        <v>2972</v>
      </c>
      <c r="D27" s="46" t="s">
        <v>135</v>
      </c>
      <c r="E27" s="46" t="s">
        <v>136</v>
      </c>
      <c r="F27" s="38" t="s">
        <v>102</v>
      </c>
      <c r="G27" s="46" t="s">
        <v>45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137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99</v>
      </c>
      <c r="C28" s="51">
        <v>94116</v>
      </c>
      <c r="D28" s="46" t="s">
        <v>138</v>
      </c>
      <c r="E28" s="46" t="s">
        <v>139</v>
      </c>
      <c r="F28" s="38" t="s">
        <v>66</v>
      </c>
      <c r="G28" s="46" t="s">
        <v>33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141</v>
      </c>
      <c r="C29" s="51">
        <v>7625</v>
      </c>
      <c r="D29" s="46" t="s">
        <v>142</v>
      </c>
      <c r="E29" s="46" t="s">
        <v>143</v>
      </c>
      <c r="F29" s="38" t="s">
        <v>144</v>
      </c>
      <c r="G29" s="46" t="s">
        <v>117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0</v>
      </c>
      <c r="Q29" s="49"/>
      <c r="R29" s="49"/>
      <c r="S29" s="38"/>
      <c r="T29" s="38" t="s">
        <v>145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146</v>
      </c>
      <c r="C30" s="54">
        <v>6678</v>
      </c>
      <c r="D30" s="53" t="s">
        <v>147</v>
      </c>
      <c r="E30" s="53" t="s">
        <v>148</v>
      </c>
      <c r="F30" s="55" t="s">
        <v>102</v>
      </c>
      <c r="G30" s="53" t="s">
        <v>61</v>
      </c>
      <c r="H30" s="56"/>
      <c r="I30" s="57"/>
      <c r="J30" s="57"/>
      <c r="K30" s="57"/>
      <c r="L30" s="57">
        <v>3</v>
      </c>
      <c r="M30" s="57"/>
      <c r="N30" s="57" t="str">
        <f>SUM(I30:M30)</f>
        <v>0</v>
      </c>
      <c r="O30" s="58"/>
      <c r="P30" s="57"/>
      <c r="Q30" s="57">
        <v>570</v>
      </c>
      <c r="R30" s="57"/>
      <c r="S30" s="55"/>
      <c r="T30" s="55" t="s">
        <v>149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150</v>
      </c>
      <c r="C31" s="51">
        <v>7592</v>
      </c>
      <c r="D31" s="46" t="s">
        <v>151</v>
      </c>
      <c r="E31" s="46" t="s">
        <v>152</v>
      </c>
      <c r="F31" s="38" t="s">
        <v>86</v>
      </c>
      <c r="G31" s="46" t="s">
        <v>72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153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154</v>
      </c>
      <c r="C32" s="51">
        <v>7784</v>
      </c>
      <c r="D32" s="46" t="s">
        <v>155</v>
      </c>
      <c r="E32" s="46" t="s">
        <v>156</v>
      </c>
      <c r="F32" s="38" t="s">
        <v>50</v>
      </c>
      <c r="G32" s="46" t="s">
        <v>133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1310</v>
      </c>
      <c r="Q32" s="49"/>
      <c r="R32" s="49"/>
      <c r="S32" s="38"/>
      <c r="T32" s="38" t="s">
        <v>157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158</v>
      </c>
      <c r="C33" s="51">
        <v>4590</v>
      </c>
      <c r="D33" s="46" t="s">
        <v>159</v>
      </c>
      <c r="E33" s="46" t="s">
        <v>160</v>
      </c>
      <c r="F33" s="38" t="s">
        <v>161</v>
      </c>
      <c r="G33" s="46" t="s">
        <v>33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>
        <v>0</v>
      </c>
      <c r="Q33" s="49"/>
      <c r="R33" s="49"/>
      <c r="S33" s="38"/>
      <c r="T33" s="38" t="s">
        <v>162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163</v>
      </c>
      <c r="C34" s="51">
        <v>7786</v>
      </c>
      <c r="D34" s="46" t="s">
        <v>164</v>
      </c>
      <c r="E34" s="46" t="s">
        <v>165</v>
      </c>
      <c r="F34" s="38" t="s">
        <v>166</v>
      </c>
      <c r="G34" s="46" t="s">
        <v>39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220</v>
      </c>
      <c r="Q34" s="49"/>
      <c r="R34" s="49">
        <v>20</v>
      </c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99</v>
      </c>
      <c r="C35" s="51">
        <v>94100</v>
      </c>
      <c r="D35" s="46" t="s">
        <v>167</v>
      </c>
      <c r="E35" s="46" t="s">
        <v>168</v>
      </c>
      <c r="F35" s="38" t="s">
        <v>86</v>
      </c>
      <c r="G35" s="46" t="s">
        <v>72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51">
        <v>7787</v>
      </c>
      <c r="D36" s="46" t="s">
        <v>170</v>
      </c>
      <c r="E36" s="46" t="s">
        <v>171</v>
      </c>
      <c r="F36" s="38" t="s">
        <v>102</v>
      </c>
      <c r="G36" s="46" t="s">
        <v>117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300</v>
      </c>
      <c r="Q36" s="49"/>
      <c r="R36" s="49"/>
      <c r="S36" s="38" t="s">
        <v>40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172</v>
      </c>
      <c r="C37" s="51">
        <v>60108</v>
      </c>
      <c r="D37" s="46" t="s">
        <v>173</v>
      </c>
      <c r="E37" s="46" t="s">
        <v>174</v>
      </c>
      <c r="F37" s="38" t="s">
        <v>32</v>
      </c>
      <c r="G37" s="46" t="s">
        <v>72</v>
      </c>
      <c r="H37" s="48"/>
      <c r="I37" s="49"/>
      <c r="J37" s="49"/>
      <c r="K37" s="49"/>
      <c r="L37" s="49">
        <v>6</v>
      </c>
      <c r="M37" s="49"/>
      <c r="N37" s="49" t="str">
        <f>SUM(I37:M37)</f>
        <v>0</v>
      </c>
      <c r="O37" s="50"/>
      <c r="P37" s="49">
        <v>660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176</v>
      </c>
      <c r="C38" s="51">
        <v>7316</v>
      </c>
      <c r="D38" s="46" t="s">
        <v>177</v>
      </c>
      <c r="E38" s="46" t="s">
        <v>178</v>
      </c>
      <c r="F38" s="38" t="s">
        <v>179</v>
      </c>
      <c r="G38" s="46" t="s">
        <v>39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145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47">
        <v>1723</v>
      </c>
      <c r="D39" s="46" t="s">
        <v>181</v>
      </c>
      <c r="E39" s="46" t="s">
        <v>182</v>
      </c>
      <c r="F39" s="38" t="s">
        <v>86</v>
      </c>
      <c r="G39" s="46" t="s">
        <v>72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580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51">
        <v>7434</v>
      </c>
      <c r="D40" s="46" t="s">
        <v>184</v>
      </c>
      <c r="E40" s="46" t="s">
        <v>185</v>
      </c>
      <c r="F40" s="38" t="s">
        <v>86</v>
      </c>
      <c r="G40" s="46" t="s">
        <v>72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570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51">
        <v>7454</v>
      </c>
      <c r="D41" s="46" t="s">
        <v>187</v>
      </c>
      <c r="E41" s="46" t="s">
        <v>188</v>
      </c>
      <c r="F41" s="38" t="s">
        <v>189</v>
      </c>
      <c r="G41" s="46" t="s">
        <v>39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99</v>
      </c>
      <c r="C42" s="51">
        <v>94967</v>
      </c>
      <c r="D42" s="46" t="s">
        <v>191</v>
      </c>
      <c r="E42" s="46" t="s">
        <v>192</v>
      </c>
      <c r="F42" s="38" t="s">
        <v>32</v>
      </c>
      <c r="G42" s="46" t="s">
        <v>33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3187</v>
      </c>
      <c r="D43" s="46" t="s">
        <v>195</v>
      </c>
      <c r="E43" s="46" t="s">
        <v>196</v>
      </c>
      <c r="F43" s="38" t="s">
        <v>66</v>
      </c>
      <c r="G43" s="46" t="s">
        <v>197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420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51">
        <v>4471</v>
      </c>
      <c r="D44" s="46" t="s">
        <v>200</v>
      </c>
      <c r="E44" s="46" t="s">
        <v>201</v>
      </c>
      <c r="F44" s="38" t="s">
        <v>50</v>
      </c>
      <c r="G44" s="46" t="s">
        <v>72</v>
      </c>
      <c r="H44" s="48"/>
      <c r="I44" s="49"/>
      <c r="J44" s="49"/>
      <c r="K44" s="49"/>
      <c r="L44" s="49">
        <v>20</v>
      </c>
      <c r="M44" s="49"/>
      <c r="N44" s="49" t="str">
        <f>SUM(I44:M44)</f>
        <v>0</v>
      </c>
      <c r="O44" s="50"/>
      <c r="P44" s="49">
        <v>6000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203</v>
      </c>
      <c r="C45" s="51">
        <v>7795</v>
      </c>
      <c r="D45" s="46" t="s">
        <v>204</v>
      </c>
      <c r="E45" s="46" t="s">
        <v>205</v>
      </c>
      <c r="F45" s="38" t="s">
        <v>206</v>
      </c>
      <c r="G45" s="46" t="s">
        <v>61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300</v>
      </c>
      <c r="Q45" s="49"/>
      <c r="R45" s="49"/>
      <c r="S45" s="38" t="s">
        <v>40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99</v>
      </c>
      <c r="C46" s="47">
        <v>92306</v>
      </c>
      <c r="D46" s="46" t="s">
        <v>207</v>
      </c>
      <c r="E46" s="46" t="s">
        <v>208</v>
      </c>
      <c r="F46" s="38" t="s">
        <v>38</v>
      </c>
      <c r="G46" s="46" t="s">
        <v>197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850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51">
        <v>7659</v>
      </c>
      <c r="D47" s="46" t="s">
        <v>211</v>
      </c>
      <c r="E47" s="46" t="s">
        <v>212</v>
      </c>
      <c r="F47" s="38" t="s">
        <v>206</v>
      </c>
      <c r="G47" s="46" t="s">
        <v>117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51">
        <v>7796</v>
      </c>
      <c r="D48" s="46" t="s">
        <v>214</v>
      </c>
      <c r="E48" s="46" t="s">
        <v>215</v>
      </c>
      <c r="F48" s="38" t="s">
        <v>166</v>
      </c>
      <c r="G48" s="46" t="s">
        <v>56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217</v>
      </c>
      <c r="C49" s="51">
        <v>7797</v>
      </c>
      <c r="D49" s="46" t="s">
        <v>218</v>
      </c>
      <c r="E49" s="46" t="s">
        <v>219</v>
      </c>
      <c r="F49" s="38" t="s">
        <v>102</v>
      </c>
      <c r="G49" s="46" t="s">
        <v>197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150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>
        <v>6457</v>
      </c>
      <c r="D50" s="46" t="s">
        <v>222</v>
      </c>
      <c r="E50" s="46" t="s">
        <v>223</v>
      </c>
      <c r="F50" s="38" t="s">
        <v>50</v>
      </c>
      <c r="G50" s="46" t="s">
        <v>56</v>
      </c>
      <c r="H50" s="48"/>
      <c r="I50" s="49"/>
      <c r="J50" s="49">
        <v>3</v>
      </c>
      <c r="K50" s="49"/>
      <c r="L50" s="49"/>
      <c r="M50" s="49"/>
      <c r="N50" s="49" t="str">
        <f>SUM(I50:M50)</f>
        <v>0</v>
      </c>
      <c r="O50" s="50"/>
      <c r="P50" s="49">
        <v>735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51">
        <v>7351</v>
      </c>
      <c r="D51" s="46" t="s">
        <v>226</v>
      </c>
      <c r="E51" s="46" t="s">
        <v>227</v>
      </c>
      <c r="F51" s="38" t="s">
        <v>228</v>
      </c>
      <c r="G51" s="46" t="s">
        <v>197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99</v>
      </c>
      <c r="C52" s="47">
        <v>1809</v>
      </c>
      <c r="D52" s="46" t="s">
        <v>229</v>
      </c>
      <c r="E52" s="46" t="s">
        <v>230</v>
      </c>
      <c r="F52" s="38" t="s">
        <v>91</v>
      </c>
      <c r="G52" s="46" t="s">
        <v>97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99</v>
      </c>
      <c r="C53" s="47">
        <v>3643</v>
      </c>
      <c r="D53" s="46" t="s">
        <v>232</v>
      </c>
      <c r="E53" s="46" t="s">
        <v>233</v>
      </c>
      <c r="F53" s="38" t="s">
        <v>32</v>
      </c>
      <c r="G53" s="46" t="s">
        <v>72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51">
        <v>7798</v>
      </c>
      <c r="D54" s="46" t="s">
        <v>236</v>
      </c>
      <c r="E54" s="46" t="s">
        <v>237</v>
      </c>
      <c r="F54" s="38" t="s">
        <v>238</v>
      </c>
      <c r="G54" s="46" t="s">
        <v>39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300</v>
      </c>
      <c r="Q54" s="49"/>
      <c r="R54" s="49"/>
      <c r="S54" s="38" t="s">
        <v>40</v>
      </c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99</v>
      </c>
      <c r="C55" s="47">
        <v>92702</v>
      </c>
      <c r="D55" s="46" t="s">
        <v>240</v>
      </c>
      <c r="E55" s="46" t="s">
        <v>241</v>
      </c>
      <c r="F55" s="38" t="s">
        <v>66</v>
      </c>
      <c r="G55" s="46" t="s">
        <v>45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99</v>
      </c>
      <c r="C56" s="51">
        <v>94585</v>
      </c>
      <c r="D56" s="46" t="s">
        <v>243</v>
      </c>
      <c r="E56" s="46" t="s">
        <v>244</v>
      </c>
      <c r="F56" s="38" t="s">
        <v>91</v>
      </c>
      <c r="G56" s="46" t="s">
        <v>117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230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51">
        <v>7799</v>
      </c>
      <c r="D57" s="46" t="s">
        <v>247</v>
      </c>
      <c r="E57" s="46" t="s">
        <v>248</v>
      </c>
      <c r="F57" s="38" t="s">
        <v>66</v>
      </c>
      <c r="G57" s="46" t="s">
        <v>117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200</v>
      </c>
      <c r="Q57" s="49"/>
      <c r="R57" s="49"/>
      <c r="S57" s="38"/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99</v>
      </c>
      <c r="C58" s="47">
        <v>2308</v>
      </c>
      <c r="D58" s="46" t="s">
        <v>250</v>
      </c>
      <c r="E58" s="46" t="s">
        <v>251</v>
      </c>
      <c r="F58" s="38" t="s">
        <v>102</v>
      </c>
      <c r="G58" s="46" t="s">
        <v>97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1">
        <v>7801</v>
      </c>
      <c r="D59" s="46" t="s">
        <v>254</v>
      </c>
      <c r="E59" s="46" t="s">
        <v>255</v>
      </c>
      <c r="F59" s="38" t="s">
        <v>256</v>
      </c>
      <c r="G59" s="46" t="s">
        <v>33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150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99</v>
      </c>
      <c r="C60" s="47">
        <v>3751</v>
      </c>
      <c r="D60" s="46" t="s">
        <v>258</v>
      </c>
      <c r="E60" s="46" t="s">
        <v>259</v>
      </c>
      <c r="F60" s="38" t="s">
        <v>260</v>
      </c>
      <c r="G60" s="46" t="s">
        <v>61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 t="s">
        <v>220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99</v>
      </c>
      <c r="C61" s="51">
        <v>94071</v>
      </c>
      <c r="D61" s="46" t="s">
        <v>261</v>
      </c>
      <c r="E61" s="46" t="s">
        <v>262</v>
      </c>
      <c r="F61" s="38" t="s">
        <v>32</v>
      </c>
      <c r="G61" s="46" t="s">
        <v>72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99</v>
      </c>
      <c r="C62" s="47">
        <v>92082</v>
      </c>
      <c r="D62" s="46" t="s">
        <v>264</v>
      </c>
      <c r="E62" s="46" t="s">
        <v>265</v>
      </c>
      <c r="F62" s="38" t="s">
        <v>66</v>
      </c>
      <c r="G62" s="46" t="s">
        <v>197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267</v>
      </c>
      <c r="C63" s="51">
        <v>7802</v>
      </c>
      <c r="D63" s="46" t="s">
        <v>268</v>
      </c>
      <c r="E63" s="46" t="s">
        <v>269</v>
      </c>
      <c r="F63" s="38" t="s">
        <v>66</v>
      </c>
      <c r="G63" s="46" t="s">
        <v>133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320</v>
      </c>
      <c r="Q63" s="49"/>
      <c r="R63" s="49">
        <v>20</v>
      </c>
      <c r="S63" s="38" t="s">
        <v>40</v>
      </c>
      <c r="T63" s="38" t="s">
        <v>249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270</v>
      </c>
      <c r="C64" s="51">
        <v>7474</v>
      </c>
      <c r="D64" s="46" t="s">
        <v>271</v>
      </c>
      <c r="E64" s="46" t="s">
        <v>272</v>
      </c>
      <c r="F64" s="38" t="s">
        <v>273</v>
      </c>
      <c r="G64" s="46" t="s">
        <v>56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490</v>
      </c>
      <c r="Q64" s="49"/>
      <c r="R64" s="49"/>
      <c r="S64" s="38"/>
      <c r="T64" s="38" t="s">
        <v>274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275</v>
      </c>
      <c r="C65" s="51">
        <v>7630</v>
      </c>
      <c r="D65" s="46" t="s">
        <v>276</v>
      </c>
      <c r="E65" s="46" t="s">
        <v>277</v>
      </c>
      <c r="F65" s="38" t="s">
        <v>256</v>
      </c>
      <c r="G65" s="46" t="s">
        <v>56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278</v>
      </c>
      <c r="C66" s="51">
        <v>7447</v>
      </c>
      <c r="D66" s="46" t="s">
        <v>279</v>
      </c>
      <c r="E66" s="46" t="s">
        <v>280</v>
      </c>
      <c r="F66" s="38" t="s">
        <v>281</v>
      </c>
      <c r="G66" s="46" t="s">
        <v>97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220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51">
        <v>7803</v>
      </c>
      <c r="D67" s="46" t="s">
        <v>283</v>
      </c>
      <c r="E67" s="46" t="s">
        <v>284</v>
      </c>
      <c r="F67" s="38" t="s">
        <v>50</v>
      </c>
      <c r="G67" s="46" t="s">
        <v>56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99</v>
      </c>
      <c r="C68" s="47">
        <v>3675</v>
      </c>
      <c r="D68" s="46" t="s">
        <v>264</v>
      </c>
      <c r="E68" s="46" t="s">
        <v>285</v>
      </c>
      <c r="F68" s="38" t="s">
        <v>50</v>
      </c>
      <c r="G68" s="46" t="s">
        <v>197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286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68</v>
      </c>
      <c r="C69" s="47">
        <v>5795</v>
      </c>
      <c r="D69" s="46" t="s">
        <v>287</v>
      </c>
      <c r="E69" s="46" t="s">
        <v>288</v>
      </c>
      <c r="F69" s="38" t="s">
        <v>32</v>
      </c>
      <c r="G69" s="46" t="s">
        <v>72</v>
      </c>
      <c r="H69" s="48"/>
      <c r="I69" s="49"/>
      <c r="J69" s="49"/>
      <c r="K69" s="49">
        <v>21</v>
      </c>
      <c r="L69" s="49"/>
      <c r="M69" s="49"/>
      <c r="N69" s="49" t="str">
        <f>SUM(I69:M69)</f>
        <v>0</v>
      </c>
      <c r="O69" s="50"/>
      <c r="P69" s="49">
        <v>2310</v>
      </c>
      <c r="Q69" s="49"/>
      <c r="R69" s="49"/>
      <c r="S69" s="38"/>
      <c r="T69" s="38" t="s">
        <v>140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51">
        <v>7804</v>
      </c>
      <c r="D70" s="46" t="s">
        <v>290</v>
      </c>
      <c r="E70" s="46" t="s">
        <v>291</v>
      </c>
      <c r="F70" s="38" t="s">
        <v>50</v>
      </c>
      <c r="G70" s="46" t="s">
        <v>133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150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292</v>
      </c>
      <c r="C71" s="51">
        <v>7805</v>
      </c>
      <c r="D71" s="46" t="s">
        <v>293</v>
      </c>
      <c r="E71" s="46" t="s">
        <v>294</v>
      </c>
      <c r="F71" s="38" t="s">
        <v>50</v>
      </c>
      <c r="G71" s="46" t="s">
        <v>45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40</v>
      </c>
      <c r="T71" s="38" t="s">
        <v>220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295</v>
      </c>
      <c r="C72" s="51">
        <v>7806</v>
      </c>
      <c r="D72" s="46" t="s">
        <v>170</v>
      </c>
      <c r="E72" s="46" t="s">
        <v>296</v>
      </c>
      <c r="F72" s="38" t="s">
        <v>260</v>
      </c>
      <c r="G72" s="46" t="s">
        <v>117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200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297</v>
      </c>
      <c r="C73" s="47">
        <v>1318</v>
      </c>
      <c r="D73" s="46" t="s">
        <v>298</v>
      </c>
      <c r="E73" s="46" t="s">
        <v>299</v>
      </c>
      <c r="F73" s="38" t="s">
        <v>66</v>
      </c>
      <c r="G73" s="46" t="s">
        <v>197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620</v>
      </c>
      <c r="Q73" s="49"/>
      <c r="R73" s="49"/>
      <c r="S73" s="38"/>
      <c r="T73" s="38" t="s">
        <v>300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297</v>
      </c>
      <c r="C74" s="47">
        <v>1318</v>
      </c>
      <c r="D74" s="46" t="s">
        <v>301</v>
      </c>
      <c r="E74" s="46" t="s">
        <v>302</v>
      </c>
      <c r="F74" s="38" t="s">
        <v>66</v>
      </c>
      <c r="G74" s="46" t="s">
        <v>61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350</v>
      </c>
      <c r="Q74" s="49"/>
      <c r="R74" s="49"/>
      <c r="S74" s="38"/>
      <c r="T74" s="38" t="s">
        <v>303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304</v>
      </c>
      <c r="C75" s="51">
        <v>7807</v>
      </c>
      <c r="D75" s="46" t="s">
        <v>305</v>
      </c>
      <c r="E75" s="46" t="s">
        <v>306</v>
      </c>
      <c r="F75" s="38" t="s">
        <v>102</v>
      </c>
      <c r="G75" s="46" t="s">
        <v>45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200</v>
      </c>
      <c r="Q75" s="49"/>
      <c r="R75" s="49"/>
      <c r="S75" s="38"/>
      <c r="T75" s="38" t="s">
        <v>307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99</v>
      </c>
      <c r="C76" s="47">
        <v>2217</v>
      </c>
      <c r="D76" s="46" t="s">
        <v>308</v>
      </c>
      <c r="E76" s="46" t="s">
        <v>309</v>
      </c>
      <c r="F76" s="38" t="s">
        <v>102</v>
      </c>
      <c r="G76" s="46" t="s">
        <v>51</v>
      </c>
      <c r="H76" s="48"/>
      <c r="I76" s="49"/>
      <c r="J76" s="49"/>
      <c r="K76" s="49"/>
      <c r="L76" s="49">
        <v>6</v>
      </c>
      <c r="M76" s="49"/>
      <c r="N76" s="49" t="str">
        <f>SUM(I76:M76)</f>
        <v>0</v>
      </c>
      <c r="O76" s="50"/>
      <c r="P76" s="49">
        <v>960</v>
      </c>
      <c r="Q76" s="49"/>
      <c r="R76" s="49"/>
      <c r="S76" s="38"/>
      <c r="T76" s="38" t="s">
        <v>310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311</v>
      </c>
      <c r="C77" s="47">
        <v>5199</v>
      </c>
      <c r="D77" s="46" t="s">
        <v>312</v>
      </c>
      <c r="E77" s="46" t="s">
        <v>313</v>
      </c>
      <c r="F77" s="38" t="s">
        <v>86</v>
      </c>
      <c r="G77" s="46" t="s">
        <v>72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570</v>
      </c>
      <c r="Q77" s="49"/>
      <c r="R77" s="49"/>
      <c r="S77" s="38" t="s">
        <v>103</v>
      </c>
      <c r="T77" s="38" t="s">
        <v>314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315</v>
      </c>
      <c r="C78" s="51">
        <v>7808</v>
      </c>
      <c r="D78" s="46" t="s">
        <v>316</v>
      </c>
      <c r="E78" s="46" t="s">
        <v>317</v>
      </c>
      <c r="F78" s="38" t="s">
        <v>144</v>
      </c>
      <c r="G78" s="46" t="s">
        <v>133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40</v>
      </c>
      <c r="T78" s="38" t="s">
        <v>318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319</v>
      </c>
      <c r="C79" s="51">
        <v>7809</v>
      </c>
      <c r="D79" s="46" t="s">
        <v>320</v>
      </c>
      <c r="E79" s="46" t="s">
        <v>321</v>
      </c>
      <c r="F79" s="38" t="s">
        <v>322</v>
      </c>
      <c r="G79" s="46" t="s">
        <v>117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200</v>
      </c>
      <c r="Q79" s="49"/>
      <c r="R79" s="49"/>
      <c r="S79" s="38"/>
      <c r="T79" s="38" t="s">
        <v>323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99</v>
      </c>
      <c r="C80" s="47">
        <v>92789</v>
      </c>
      <c r="D80" s="46" t="s">
        <v>324</v>
      </c>
      <c r="E80" s="46" t="s">
        <v>325</v>
      </c>
      <c r="F80" s="38" t="s">
        <v>326</v>
      </c>
      <c r="G80" s="46" t="s">
        <v>97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/>
      <c r="S80" s="38" t="s">
        <v>103</v>
      </c>
      <c r="T80" s="38" t="s">
        <v>327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328</v>
      </c>
      <c r="C81" s="51">
        <v>7415</v>
      </c>
      <c r="D81" s="46" t="s">
        <v>329</v>
      </c>
      <c r="E81" s="46" t="s">
        <v>330</v>
      </c>
      <c r="F81" s="38" t="s">
        <v>102</v>
      </c>
      <c r="G81" s="46" t="s">
        <v>39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331</v>
      </c>
      <c r="C82" s="51">
        <v>5584</v>
      </c>
      <c r="D82" s="46" t="s">
        <v>332</v>
      </c>
      <c r="E82" s="46" t="s">
        <v>333</v>
      </c>
      <c r="F82" s="38" t="s">
        <v>334</v>
      </c>
      <c r="G82" s="46" t="s">
        <v>56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380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99</v>
      </c>
      <c r="C83" s="47">
        <v>1805</v>
      </c>
      <c r="D83" s="46" t="s">
        <v>335</v>
      </c>
      <c r="E83" s="46" t="s">
        <v>336</v>
      </c>
      <c r="F83" s="38" t="s">
        <v>66</v>
      </c>
      <c r="G83" s="46" t="s">
        <v>117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337</v>
      </c>
      <c r="C84" s="51">
        <v>7810</v>
      </c>
      <c r="D84" s="46" t="s">
        <v>338</v>
      </c>
      <c r="E84" s="46" t="s">
        <v>339</v>
      </c>
      <c r="F84" s="38" t="s">
        <v>166</v>
      </c>
      <c r="G84" s="46" t="s">
        <v>39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300</v>
      </c>
      <c r="Q84" s="49"/>
      <c r="R84" s="49"/>
      <c r="S84" s="38" t="s">
        <v>40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340</v>
      </c>
      <c r="C85" s="51">
        <v>7811</v>
      </c>
      <c r="D85" s="46" t="s">
        <v>341</v>
      </c>
      <c r="E85" s="46" t="s">
        <v>342</v>
      </c>
      <c r="F85" s="38" t="s">
        <v>66</v>
      </c>
      <c r="G85" s="46" t="s">
        <v>45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300</v>
      </c>
      <c r="Q85" s="49"/>
      <c r="R85" s="49"/>
      <c r="S85" s="38" t="s">
        <v>40</v>
      </c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343</v>
      </c>
      <c r="C86" s="51">
        <v>7812</v>
      </c>
      <c r="D86" s="46" t="s">
        <v>344</v>
      </c>
      <c r="E86" s="46" t="s">
        <v>345</v>
      </c>
      <c r="F86" s="38" t="s">
        <v>166</v>
      </c>
      <c r="G86" s="46" t="s">
        <v>39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300</v>
      </c>
      <c r="Q86" s="49"/>
      <c r="R86" s="49"/>
      <c r="S86" s="38" t="s">
        <v>40</v>
      </c>
      <c r="T86" s="38" t="s">
        <v>249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119</v>
      </c>
      <c r="C87" s="59">
        <v>1999</v>
      </c>
      <c r="D87" s="53" t="s">
        <v>120</v>
      </c>
      <c r="E87" s="53" t="s">
        <v>121</v>
      </c>
      <c r="F87" s="55" t="s">
        <v>66</v>
      </c>
      <c r="G87" s="53" t="s">
        <v>51</v>
      </c>
      <c r="H87" s="56"/>
      <c r="I87" s="57"/>
      <c r="J87" s="57"/>
      <c r="K87" s="57"/>
      <c r="L87" s="57">
        <v>20</v>
      </c>
      <c r="M87" s="57"/>
      <c r="N87" s="57" t="str">
        <f>SUM(I87:M87)</f>
        <v>0</v>
      </c>
      <c r="O87" s="58"/>
      <c r="P87" s="57"/>
      <c r="Q87" s="57">
        <v>2000</v>
      </c>
      <c r="R87" s="57">
        <v>0</v>
      </c>
      <c r="S87" s="55"/>
      <c r="T87" s="55" t="s">
        <v>346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347</v>
      </c>
      <c r="C88" s="51">
        <v>7814</v>
      </c>
      <c r="D88" s="46" t="s">
        <v>348</v>
      </c>
      <c r="E88" s="46" t="s">
        <v>349</v>
      </c>
      <c r="F88" s="38" t="s">
        <v>50</v>
      </c>
      <c r="G88" s="46" t="s">
        <v>117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300</v>
      </c>
      <c r="Q88" s="49"/>
      <c r="R88" s="49"/>
      <c r="S88" s="38" t="s">
        <v>40</v>
      </c>
      <c r="T88" s="38" t="s">
        <v>350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351</v>
      </c>
      <c r="C89" s="51">
        <v>7723</v>
      </c>
      <c r="D89" s="46" t="s">
        <v>352</v>
      </c>
      <c r="E89" s="46" t="s">
        <v>353</v>
      </c>
      <c r="F89" s="38" t="s">
        <v>50</v>
      </c>
      <c r="G89" s="46" t="s">
        <v>97</v>
      </c>
      <c r="H89" s="48"/>
      <c r="I89" s="49"/>
      <c r="J89" s="49"/>
      <c r="K89" s="49"/>
      <c r="L89" s="49">
        <v>1</v>
      </c>
      <c r="M89" s="49"/>
      <c r="N89" s="49" t="str">
        <f>SUM(I89:M89)</f>
        <v>0</v>
      </c>
      <c r="O89" s="50"/>
      <c r="P89" s="49">
        <v>230</v>
      </c>
      <c r="Q89" s="49"/>
      <c r="R89" s="49"/>
      <c r="S89" s="38"/>
      <c r="T89" s="38" t="s">
        <v>354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355</v>
      </c>
      <c r="C90" s="51">
        <v>7611</v>
      </c>
      <c r="D90" s="46" t="s">
        <v>356</v>
      </c>
      <c r="E90" s="46" t="s">
        <v>357</v>
      </c>
      <c r="F90" s="38" t="s">
        <v>81</v>
      </c>
      <c r="G90" s="46" t="s">
        <v>97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 t="s">
        <v>358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99</v>
      </c>
      <c r="C91" s="47">
        <v>2909</v>
      </c>
      <c r="D91" s="46" t="s">
        <v>359</v>
      </c>
      <c r="E91" s="46" t="s">
        <v>360</v>
      </c>
      <c r="F91" s="38" t="s">
        <v>32</v>
      </c>
      <c r="G91" s="46" t="s">
        <v>61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680</v>
      </c>
      <c r="Q91" s="49"/>
      <c r="R91" s="49"/>
      <c r="S91" s="38"/>
      <c r="T91" s="38" t="s">
        <v>361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362</v>
      </c>
      <c r="C92" s="47">
        <v>5559</v>
      </c>
      <c r="D92" s="46" t="s">
        <v>363</v>
      </c>
      <c r="E92" s="46" t="s">
        <v>364</v>
      </c>
      <c r="F92" s="38" t="s">
        <v>365</v>
      </c>
      <c r="G92" s="46" t="s">
        <v>39</v>
      </c>
      <c r="H92" s="48"/>
      <c r="I92" s="49"/>
      <c r="J92" s="49">
        <v>3</v>
      </c>
      <c r="K92" s="49"/>
      <c r="L92" s="49"/>
      <c r="M92" s="49"/>
      <c r="N92" s="49" t="str">
        <f>SUM(I92:M92)</f>
        <v>0</v>
      </c>
      <c r="O92" s="50"/>
      <c r="P92" s="49">
        <v>735</v>
      </c>
      <c r="Q92" s="49"/>
      <c r="R92" s="49"/>
      <c r="S92" s="38"/>
      <c r="T92" s="38" t="s">
        <v>366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2">
        <v>88</v>
      </c>
      <c r="B93" s="53" t="s">
        <v>367</v>
      </c>
      <c r="C93" s="59">
        <v>500051</v>
      </c>
      <c r="D93" s="53" t="s">
        <v>368</v>
      </c>
      <c r="E93" s="53" t="s">
        <v>369</v>
      </c>
      <c r="F93" s="55" t="s">
        <v>102</v>
      </c>
      <c r="G93" s="53" t="s">
        <v>97</v>
      </c>
      <c r="H93" s="56"/>
      <c r="I93" s="57">
        <v>2</v>
      </c>
      <c r="J93" s="57"/>
      <c r="K93" s="57"/>
      <c r="L93" s="57"/>
      <c r="M93" s="57"/>
      <c r="N93" s="57" t="str">
        <f>SUM(I93:M93)</f>
        <v>0</v>
      </c>
      <c r="O93" s="58"/>
      <c r="P93" s="57"/>
      <c r="Q93" s="57">
        <v>208</v>
      </c>
      <c r="R93" s="57"/>
      <c r="S93" s="55"/>
      <c r="T93" s="55" t="s">
        <v>370</v>
      </c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371</v>
      </c>
      <c r="C94" s="51">
        <v>7816</v>
      </c>
      <c r="D94" s="46" t="s">
        <v>372</v>
      </c>
      <c r="E94" s="46" t="s">
        <v>373</v>
      </c>
      <c r="F94" s="38" t="s">
        <v>374</v>
      </c>
      <c r="G94" s="46" t="s">
        <v>133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200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375</v>
      </c>
      <c r="C95" s="51">
        <v>7603</v>
      </c>
      <c r="D95" s="46" t="s">
        <v>376</v>
      </c>
      <c r="E95" s="46" t="s">
        <v>377</v>
      </c>
      <c r="F95" s="38" t="s">
        <v>206</v>
      </c>
      <c r="G95" s="46" t="s">
        <v>45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490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88</v>
      </c>
      <c r="C96" s="51">
        <v>60176</v>
      </c>
      <c r="D96" s="46" t="s">
        <v>378</v>
      </c>
      <c r="E96" s="46" t="s">
        <v>379</v>
      </c>
      <c r="F96" s="38" t="s">
        <v>91</v>
      </c>
      <c r="G96" s="46" t="s">
        <v>97</v>
      </c>
      <c r="H96" s="48"/>
      <c r="I96" s="49"/>
      <c r="J96" s="49"/>
      <c r="K96" s="49"/>
      <c r="L96" s="49">
        <v>4</v>
      </c>
      <c r="M96" s="49"/>
      <c r="N96" s="49" t="str">
        <f>SUM(I96:M96)</f>
        <v>0</v>
      </c>
      <c r="O96" s="50"/>
      <c r="P96" s="49">
        <v>440</v>
      </c>
      <c r="Q96" s="49"/>
      <c r="R96" s="49"/>
      <c r="S96" s="38" t="s">
        <v>103</v>
      </c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99</v>
      </c>
      <c r="C97" s="47">
        <v>2764</v>
      </c>
      <c r="D97" s="46" t="s">
        <v>380</v>
      </c>
      <c r="E97" s="46" t="s">
        <v>381</v>
      </c>
      <c r="F97" s="38" t="s">
        <v>382</v>
      </c>
      <c r="G97" s="46" t="s">
        <v>117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370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383</v>
      </c>
      <c r="C98" s="51">
        <v>7674</v>
      </c>
      <c r="D98" s="46" t="s">
        <v>384</v>
      </c>
      <c r="E98" s="46" t="s">
        <v>385</v>
      </c>
      <c r="F98" s="38" t="s">
        <v>86</v>
      </c>
      <c r="G98" s="46" t="s">
        <v>45</v>
      </c>
      <c r="H98" s="48"/>
      <c r="I98" s="49"/>
      <c r="J98" s="49">
        <v>4</v>
      </c>
      <c r="K98" s="49"/>
      <c r="L98" s="49"/>
      <c r="M98" s="49"/>
      <c r="N98" s="49" t="str">
        <f>SUM(I98:M98)</f>
        <v>0</v>
      </c>
      <c r="O98" s="50"/>
      <c r="P98" s="49">
        <v>920</v>
      </c>
      <c r="Q98" s="49"/>
      <c r="R98" s="49"/>
      <c r="S98" s="38"/>
      <c r="T98" s="38" t="s">
        <v>386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387</v>
      </c>
      <c r="C99" s="47">
        <v>5357</v>
      </c>
      <c r="D99" s="46" t="s">
        <v>388</v>
      </c>
      <c r="E99" s="46" t="s">
        <v>389</v>
      </c>
      <c r="F99" s="38" t="s">
        <v>144</v>
      </c>
      <c r="G99" s="46" t="s">
        <v>133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490</v>
      </c>
      <c r="Q99" s="49"/>
      <c r="R99" s="49"/>
      <c r="S99" s="38"/>
      <c r="T99" s="38" t="s">
        <v>390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391</v>
      </c>
      <c r="C100" s="51">
        <v>7298</v>
      </c>
      <c r="D100" s="46" t="s">
        <v>392</v>
      </c>
      <c r="E100" s="46" t="s">
        <v>393</v>
      </c>
      <c r="F100" s="38" t="s">
        <v>32</v>
      </c>
      <c r="G100" s="46" t="s">
        <v>45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370</v>
      </c>
      <c r="Q100" s="49"/>
      <c r="R100" s="49"/>
      <c r="S100" s="38"/>
      <c r="T100" s="38" t="s">
        <v>394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395</v>
      </c>
      <c r="C101" s="51">
        <v>7818</v>
      </c>
      <c r="D101" s="46" t="s">
        <v>396</v>
      </c>
      <c r="E101" s="46" t="s">
        <v>397</v>
      </c>
      <c r="F101" s="38" t="s">
        <v>398</v>
      </c>
      <c r="G101" s="46" t="s">
        <v>61</v>
      </c>
      <c r="H101" s="48"/>
      <c r="I101" s="49"/>
      <c r="J101" s="49"/>
      <c r="K101" s="49"/>
      <c r="L101" s="49">
        <v>2</v>
      </c>
      <c r="M101" s="49"/>
      <c r="N101" s="49" t="str">
        <f>SUM(I101:M101)</f>
        <v>0</v>
      </c>
      <c r="O101" s="50"/>
      <c r="P101" s="49">
        <v>150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399</v>
      </c>
      <c r="C102" s="51">
        <v>7817</v>
      </c>
      <c r="D102" s="46" t="s">
        <v>400</v>
      </c>
      <c r="E102" s="46" t="s">
        <v>401</v>
      </c>
      <c r="F102" s="38" t="s">
        <v>66</v>
      </c>
      <c r="G102" s="46" t="s">
        <v>97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150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402</v>
      </c>
      <c r="C103" s="51">
        <v>7819</v>
      </c>
      <c r="D103" s="46" t="s">
        <v>403</v>
      </c>
      <c r="E103" s="46" t="s">
        <v>404</v>
      </c>
      <c r="F103" s="38" t="s">
        <v>66</v>
      </c>
      <c r="G103" s="46" t="s">
        <v>45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>
        <v>300</v>
      </c>
      <c r="Q103" s="49"/>
      <c r="R103" s="49"/>
      <c r="S103" s="38" t="s">
        <v>40</v>
      </c>
      <c r="T103" s="38" t="s">
        <v>405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406</v>
      </c>
      <c r="C104" s="51">
        <v>7820</v>
      </c>
      <c r="D104" s="46" t="s">
        <v>407</v>
      </c>
      <c r="E104" s="46" t="s">
        <v>408</v>
      </c>
      <c r="F104" s="38" t="s">
        <v>66</v>
      </c>
      <c r="G104" s="46" t="s">
        <v>56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150</v>
      </c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409</v>
      </c>
      <c r="C105" s="51">
        <v>7821</v>
      </c>
      <c r="D105" s="46" t="s">
        <v>407</v>
      </c>
      <c r="E105" s="46" t="s">
        <v>410</v>
      </c>
      <c r="F105" s="38" t="s">
        <v>66</v>
      </c>
      <c r="G105" s="46" t="s">
        <v>56</v>
      </c>
      <c r="H105" s="48"/>
      <c r="I105" s="49"/>
      <c r="J105" s="49"/>
      <c r="K105" s="49"/>
      <c r="L105" s="49">
        <v>2</v>
      </c>
      <c r="M105" s="49"/>
      <c r="N105" s="49" t="str">
        <f>SUM(I105:M105)</f>
        <v>0</v>
      </c>
      <c r="O105" s="50"/>
      <c r="P105" s="49">
        <v>150</v>
      </c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99</v>
      </c>
      <c r="C106" s="47">
        <v>92592</v>
      </c>
      <c r="D106" s="46" t="s">
        <v>411</v>
      </c>
      <c r="E106" s="46" t="s">
        <v>412</v>
      </c>
      <c r="F106" s="38" t="s">
        <v>413</v>
      </c>
      <c r="G106" s="46" t="s">
        <v>56</v>
      </c>
      <c r="H106" s="48"/>
      <c r="I106" s="49"/>
      <c r="J106" s="49"/>
      <c r="K106" s="49"/>
      <c r="L106" s="49">
        <v>2</v>
      </c>
      <c r="M106" s="49"/>
      <c r="N106" s="49" t="str">
        <f>SUM(I106:M106)</f>
        <v>0</v>
      </c>
      <c r="O106" s="50"/>
      <c r="P106" s="49">
        <v>370</v>
      </c>
      <c r="Q106" s="49"/>
      <c r="R106" s="49"/>
      <c r="S106" s="38"/>
      <c r="T106" s="38" t="s">
        <v>414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415</v>
      </c>
      <c r="C107" s="51">
        <v>7822</v>
      </c>
      <c r="D107" s="46" t="s">
        <v>416</v>
      </c>
      <c r="E107" s="46" t="s">
        <v>417</v>
      </c>
      <c r="F107" s="38" t="s">
        <v>81</v>
      </c>
      <c r="G107" s="46" t="s">
        <v>197</v>
      </c>
      <c r="H107" s="48"/>
      <c r="I107" s="49"/>
      <c r="J107" s="49"/>
      <c r="K107" s="49"/>
      <c r="L107" s="49">
        <v>2</v>
      </c>
      <c r="M107" s="49"/>
      <c r="N107" s="49" t="str">
        <f>SUM(I107:M107)</f>
        <v>0</v>
      </c>
      <c r="O107" s="50"/>
      <c r="P107" s="49">
        <v>150</v>
      </c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418</v>
      </c>
      <c r="C108" s="51">
        <v>7146</v>
      </c>
      <c r="D108" s="46" t="s">
        <v>419</v>
      </c>
      <c r="E108" s="46" t="s">
        <v>420</v>
      </c>
      <c r="F108" s="38" t="s">
        <v>374</v>
      </c>
      <c r="G108" s="46" t="s">
        <v>97</v>
      </c>
      <c r="H108" s="48"/>
      <c r="I108" s="49"/>
      <c r="J108" s="49">
        <v>2</v>
      </c>
      <c r="K108" s="49"/>
      <c r="L108" s="49"/>
      <c r="M108" s="49"/>
      <c r="N108" s="49" t="str">
        <f>SUM(I108:M108)</f>
        <v>0</v>
      </c>
      <c r="O108" s="50"/>
      <c r="P108" s="49">
        <v>490</v>
      </c>
      <c r="Q108" s="49"/>
      <c r="R108" s="49"/>
      <c r="S108" s="38"/>
      <c r="T108" s="38" t="s">
        <v>421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88</v>
      </c>
      <c r="C109" s="47">
        <v>3211</v>
      </c>
      <c r="D109" s="46" t="s">
        <v>422</v>
      </c>
      <c r="E109" s="46" t="s">
        <v>423</v>
      </c>
      <c r="F109" s="38" t="s">
        <v>413</v>
      </c>
      <c r="G109" s="46" t="s">
        <v>39</v>
      </c>
      <c r="H109" s="48"/>
      <c r="I109" s="49"/>
      <c r="J109" s="49"/>
      <c r="K109" s="49"/>
      <c r="L109" s="49">
        <v>4</v>
      </c>
      <c r="M109" s="49"/>
      <c r="N109" s="49" t="str">
        <f>SUM(I109:M109)</f>
        <v>0</v>
      </c>
      <c r="O109" s="50"/>
      <c r="P109" s="49">
        <v>440</v>
      </c>
      <c r="Q109" s="49"/>
      <c r="R109" s="49"/>
      <c r="S109" s="38"/>
      <c r="T109" s="38" t="s">
        <v>424</v>
      </c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425</v>
      </c>
      <c r="C110" s="51">
        <v>7824</v>
      </c>
      <c r="D110" s="46" t="s">
        <v>426</v>
      </c>
      <c r="E110" s="46" t="s">
        <v>427</v>
      </c>
      <c r="F110" s="38" t="s">
        <v>398</v>
      </c>
      <c r="G110" s="46" t="s">
        <v>197</v>
      </c>
      <c r="H110" s="48"/>
      <c r="I110" s="49"/>
      <c r="J110" s="49">
        <v>2</v>
      </c>
      <c r="K110" s="49"/>
      <c r="L110" s="49"/>
      <c r="M110" s="49"/>
      <c r="N110" s="49" t="str">
        <f>SUM(I110:M110)</f>
        <v>0</v>
      </c>
      <c r="O110" s="50"/>
      <c r="P110" s="49">
        <v>200</v>
      </c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428</v>
      </c>
      <c r="C111" s="51">
        <v>7724</v>
      </c>
      <c r="D111" s="46" t="s">
        <v>429</v>
      </c>
      <c r="E111" s="46" t="s">
        <v>353</v>
      </c>
      <c r="F111" s="38" t="s">
        <v>430</v>
      </c>
      <c r="G111" s="46" t="s">
        <v>97</v>
      </c>
      <c r="H111" s="48"/>
      <c r="I111" s="49"/>
      <c r="J111" s="49"/>
      <c r="K111" s="49"/>
      <c r="L111" s="49">
        <v>1</v>
      </c>
      <c r="M111" s="49"/>
      <c r="N111" s="49" t="str">
        <f>SUM(I111:M111)</f>
        <v>0</v>
      </c>
      <c r="O111" s="50"/>
      <c r="P111" s="49">
        <v>230</v>
      </c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431</v>
      </c>
      <c r="C112" s="51">
        <v>7306</v>
      </c>
      <c r="D112" s="46" t="s">
        <v>432</v>
      </c>
      <c r="E112" s="46" t="s">
        <v>433</v>
      </c>
      <c r="F112" s="38" t="s">
        <v>434</v>
      </c>
      <c r="G112" s="46" t="s">
        <v>197</v>
      </c>
      <c r="H112" s="48"/>
      <c r="I112" s="49"/>
      <c r="J112" s="49"/>
      <c r="K112" s="49"/>
      <c r="L112" s="49">
        <v>2</v>
      </c>
      <c r="M112" s="49"/>
      <c r="N112" s="49" t="str">
        <f>SUM(I112:M112)</f>
        <v>0</v>
      </c>
      <c r="O112" s="50"/>
      <c r="P112" s="49">
        <v>380</v>
      </c>
      <c r="Q112" s="49"/>
      <c r="R112" s="49"/>
      <c r="S112" s="38"/>
      <c r="T112" s="38" t="s">
        <v>435</v>
      </c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>
        <v>108</v>
      </c>
      <c r="B113" s="46" t="s">
        <v>436</v>
      </c>
      <c r="C113" s="51">
        <v>7825</v>
      </c>
      <c r="D113" s="46" t="s">
        <v>437</v>
      </c>
      <c r="E113" s="46" t="s">
        <v>438</v>
      </c>
      <c r="F113" s="38" t="s">
        <v>32</v>
      </c>
      <c r="G113" s="46" t="s">
        <v>61</v>
      </c>
      <c r="H113" s="48"/>
      <c r="I113" s="49"/>
      <c r="J113" s="49"/>
      <c r="K113" s="49"/>
      <c r="L113" s="49">
        <v>2</v>
      </c>
      <c r="M113" s="49"/>
      <c r="N113" s="49" t="str">
        <f>SUM(I113:M113)</f>
        <v>0</v>
      </c>
      <c r="O113" s="50"/>
      <c r="P113" s="49">
        <v>100</v>
      </c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>
        <v>109</v>
      </c>
      <c r="B114" s="46" t="s">
        <v>439</v>
      </c>
      <c r="C114" s="51">
        <v>7826</v>
      </c>
      <c r="D114" s="46" t="s">
        <v>440</v>
      </c>
      <c r="E114" s="46" t="s">
        <v>441</v>
      </c>
      <c r="F114" s="38" t="s">
        <v>179</v>
      </c>
      <c r="G114" s="46" t="s">
        <v>133</v>
      </c>
      <c r="H114" s="48"/>
      <c r="I114" s="49"/>
      <c r="J114" s="49">
        <v>2</v>
      </c>
      <c r="K114" s="49"/>
      <c r="L114" s="49"/>
      <c r="M114" s="49"/>
      <c r="N114" s="49" t="str">
        <f>SUM(I114:M114)</f>
        <v>0</v>
      </c>
      <c r="O114" s="50"/>
      <c r="P114" s="49">
        <v>300</v>
      </c>
      <c r="Q114" s="49"/>
      <c r="R114" s="49"/>
      <c r="S114" s="38" t="s">
        <v>40</v>
      </c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>
        <v>110</v>
      </c>
      <c r="B115" s="46" t="s">
        <v>442</v>
      </c>
      <c r="C115" s="51">
        <v>6170</v>
      </c>
      <c r="D115" s="46" t="s">
        <v>443</v>
      </c>
      <c r="E115" s="46" t="s">
        <v>444</v>
      </c>
      <c r="F115" s="38" t="s">
        <v>445</v>
      </c>
      <c r="G115" s="46" t="s">
        <v>117</v>
      </c>
      <c r="H115" s="48"/>
      <c r="I115" s="49"/>
      <c r="J115" s="49">
        <v>2</v>
      </c>
      <c r="K115" s="49"/>
      <c r="L115" s="49"/>
      <c r="M115" s="49"/>
      <c r="N115" s="49" t="str">
        <f>SUM(I115:M115)</f>
        <v>0</v>
      </c>
      <c r="O115" s="50"/>
      <c r="P115" s="49">
        <v>490</v>
      </c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>
        <v>111</v>
      </c>
      <c r="B116" s="46" t="s">
        <v>99</v>
      </c>
      <c r="C116" s="47">
        <v>2988</v>
      </c>
      <c r="D116" s="46" t="s">
        <v>446</v>
      </c>
      <c r="E116" s="46" t="s">
        <v>447</v>
      </c>
      <c r="F116" s="38" t="s">
        <v>86</v>
      </c>
      <c r="G116" s="46" t="s">
        <v>45</v>
      </c>
      <c r="H116" s="48"/>
      <c r="I116" s="49"/>
      <c r="J116" s="49"/>
      <c r="K116" s="49"/>
      <c r="L116" s="49">
        <v>4</v>
      </c>
      <c r="M116" s="49"/>
      <c r="N116" s="49" t="str">
        <f>SUM(I116:M116)</f>
        <v>0</v>
      </c>
      <c r="O116" s="50"/>
      <c r="P116" s="49">
        <v>680</v>
      </c>
      <c r="Q116" s="49"/>
      <c r="R116" s="49"/>
      <c r="S116" s="38"/>
      <c r="T116" s="38" t="s">
        <v>448</v>
      </c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>
        <v>112</v>
      </c>
      <c r="B117" s="46" t="s">
        <v>449</v>
      </c>
      <c r="C117" s="51">
        <v>7827</v>
      </c>
      <c r="D117" s="46" t="s">
        <v>450</v>
      </c>
      <c r="E117" s="46" t="s">
        <v>451</v>
      </c>
      <c r="F117" s="38" t="s">
        <v>179</v>
      </c>
      <c r="G117" s="46" t="s">
        <v>133</v>
      </c>
      <c r="H117" s="48"/>
      <c r="I117" s="49"/>
      <c r="J117" s="49">
        <v>2</v>
      </c>
      <c r="K117" s="49"/>
      <c r="L117" s="49"/>
      <c r="M117" s="49"/>
      <c r="N117" s="49" t="str">
        <f>SUM(I117:M117)</f>
        <v>0</v>
      </c>
      <c r="O117" s="50"/>
      <c r="P117" s="49">
        <v>200</v>
      </c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>
        <v>113</v>
      </c>
      <c r="B118" s="46" t="s">
        <v>452</v>
      </c>
      <c r="C118" s="51">
        <v>7828</v>
      </c>
      <c r="D118" s="46" t="s">
        <v>453</v>
      </c>
      <c r="E118" s="46" t="s">
        <v>454</v>
      </c>
      <c r="F118" s="38" t="s">
        <v>413</v>
      </c>
      <c r="G118" s="46" t="s">
        <v>45</v>
      </c>
      <c r="H118" s="48"/>
      <c r="I118" s="49"/>
      <c r="J118" s="49">
        <v>2</v>
      </c>
      <c r="K118" s="49"/>
      <c r="L118" s="49"/>
      <c r="M118" s="49"/>
      <c r="N118" s="49" t="str">
        <f>SUM(I118:M118)</f>
        <v>0</v>
      </c>
      <c r="O118" s="50"/>
      <c r="P118" s="49">
        <v>250</v>
      </c>
      <c r="Q118" s="49"/>
      <c r="R118" s="49"/>
      <c r="S118" s="38" t="s">
        <v>40</v>
      </c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>
        <v>114</v>
      </c>
      <c r="B119" s="46" t="s">
        <v>455</v>
      </c>
      <c r="C119" s="51">
        <v>7601</v>
      </c>
      <c r="D119" s="46" t="s">
        <v>456</v>
      </c>
      <c r="E119" s="46" t="s">
        <v>457</v>
      </c>
      <c r="F119" s="38" t="s">
        <v>32</v>
      </c>
      <c r="G119" s="46" t="s">
        <v>117</v>
      </c>
      <c r="H119" s="48"/>
      <c r="I119" s="49"/>
      <c r="J119" s="49">
        <v>2</v>
      </c>
      <c r="K119" s="49"/>
      <c r="L119" s="49"/>
      <c r="M119" s="49"/>
      <c r="N119" s="49" t="str">
        <f>SUM(I119:M119)</f>
        <v>0</v>
      </c>
      <c r="O119" s="50"/>
      <c r="P119" s="49">
        <v>490</v>
      </c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>
        <v>115</v>
      </c>
      <c r="B120" s="46" t="s">
        <v>458</v>
      </c>
      <c r="C120" s="51">
        <v>6562</v>
      </c>
      <c r="D120" s="46" t="s">
        <v>459</v>
      </c>
      <c r="E120" s="46" t="s">
        <v>460</v>
      </c>
      <c r="F120" s="38" t="s">
        <v>413</v>
      </c>
      <c r="G120" s="46" t="s">
        <v>97</v>
      </c>
      <c r="H120" s="48"/>
      <c r="I120" s="49"/>
      <c r="J120" s="49"/>
      <c r="K120" s="49">
        <v>4</v>
      </c>
      <c r="L120" s="49"/>
      <c r="M120" s="49"/>
      <c r="N120" s="49" t="str">
        <f>SUM(I120:M120)</f>
        <v>0</v>
      </c>
      <c r="O120" s="50"/>
      <c r="P120" s="49">
        <v>720</v>
      </c>
      <c r="Q120" s="49"/>
      <c r="R120" s="49"/>
      <c r="S120" s="38"/>
      <c r="T120" s="38" t="s">
        <v>461</v>
      </c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>
        <v>116</v>
      </c>
      <c r="B121" s="46" t="s">
        <v>462</v>
      </c>
      <c r="C121" s="51">
        <v>6141</v>
      </c>
      <c r="D121" s="46" t="s">
        <v>463</v>
      </c>
      <c r="E121" s="46" t="s">
        <v>464</v>
      </c>
      <c r="F121" s="38" t="s">
        <v>465</v>
      </c>
      <c r="G121" s="46" t="s">
        <v>117</v>
      </c>
      <c r="H121" s="48"/>
      <c r="I121" s="49"/>
      <c r="J121" s="49">
        <v>2</v>
      </c>
      <c r="K121" s="49"/>
      <c r="L121" s="49"/>
      <c r="M121" s="49"/>
      <c r="N121" s="49" t="str">
        <f>SUM(I121:M121)</f>
        <v>0</v>
      </c>
      <c r="O121" s="50"/>
      <c r="P121" s="49">
        <v>490</v>
      </c>
      <c r="Q121" s="49"/>
      <c r="R121" s="49"/>
      <c r="S121" s="38"/>
      <c r="T121" s="38" t="s">
        <v>140</v>
      </c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>
        <v>117</v>
      </c>
      <c r="B122" s="46" t="s">
        <v>466</v>
      </c>
      <c r="C122" s="51">
        <v>7831</v>
      </c>
      <c r="D122" s="46" t="s">
        <v>467</v>
      </c>
      <c r="E122" s="46" t="s">
        <v>468</v>
      </c>
      <c r="F122" s="38" t="s">
        <v>469</v>
      </c>
      <c r="G122" s="46" t="s">
        <v>117</v>
      </c>
      <c r="H122" s="48"/>
      <c r="I122" s="49"/>
      <c r="J122" s="49"/>
      <c r="K122" s="49"/>
      <c r="L122" s="49">
        <v>2</v>
      </c>
      <c r="M122" s="49"/>
      <c r="N122" s="49" t="str">
        <f>SUM(I122:M122)</f>
        <v>0</v>
      </c>
      <c r="O122" s="50"/>
      <c r="P122" s="49">
        <v>150</v>
      </c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>
        <v>118</v>
      </c>
      <c r="B123" s="46" t="s">
        <v>470</v>
      </c>
      <c r="C123" s="51">
        <v>7768</v>
      </c>
      <c r="D123" s="46" t="s">
        <v>471</v>
      </c>
      <c r="E123" s="46" t="s">
        <v>472</v>
      </c>
      <c r="F123" s="38" t="s">
        <v>469</v>
      </c>
      <c r="G123" s="46" t="s">
        <v>45</v>
      </c>
      <c r="H123" s="48"/>
      <c r="I123" s="49"/>
      <c r="J123" s="49"/>
      <c r="K123" s="49"/>
      <c r="L123" s="49">
        <v>2</v>
      </c>
      <c r="M123" s="49"/>
      <c r="N123" s="49" t="str">
        <f>SUM(I123:M123)</f>
        <v>0</v>
      </c>
      <c r="O123" s="50"/>
      <c r="P123" s="49">
        <v>250</v>
      </c>
      <c r="Q123" s="49"/>
      <c r="R123" s="49"/>
      <c r="S123" s="38" t="s">
        <v>40</v>
      </c>
      <c r="T123" s="38" t="s">
        <v>473</v>
      </c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>
        <v>119</v>
      </c>
      <c r="B124" s="46" t="s">
        <v>474</v>
      </c>
      <c r="C124" s="51">
        <v>7490</v>
      </c>
      <c r="D124" s="46" t="s">
        <v>475</v>
      </c>
      <c r="E124" s="46" t="s">
        <v>476</v>
      </c>
      <c r="F124" s="38" t="s">
        <v>477</v>
      </c>
      <c r="G124" s="46" t="s">
        <v>45</v>
      </c>
      <c r="H124" s="48"/>
      <c r="I124" s="49"/>
      <c r="J124" s="49"/>
      <c r="K124" s="49"/>
      <c r="L124" s="49">
        <v>2</v>
      </c>
      <c r="M124" s="49"/>
      <c r="N124" s="49" t="str">
        <f>SUM(I124:M124)</f>
        <v>0</v>
      </c>
      <c r="O124" s="50"/>
      <c r="P124" s="49">
        <v>380</v>
      </c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>
        <v>120</v>
      </c>
      <c r="B125" s="46" t="s">
        <v>478</v>
      </c>
      <c r="C125" s="47">
        <v>5331</v>
      </c>
      <c r="D125" s="46" t="s">
        <v>479</v>
      </c>
      <c r="E125" s="46" t="s">
        <v>480</v>
      </c>
      <c r="F125" s="38" t="s">
        <v>144</v>
      </c>
      <c r="G125" s="46" t="s">
        <v>197</v>
      </c>
      <c r="H125" s="48"/>
      <c r="I125" s="49"/>
      <c r="J125" s="49">
        <v>2</v>
      </c>
      <c r="K125" s="49"/>
      <c r="L125" s="49"/>
      <c r="M125" s="49"/>
      <c r="N125" s="49" t="str">
        <f>SUM(I125:M125)</f>
        <v>0</v>
      </c>
      <c r="O125" s="50"/>
      <c r="P125" s="49">
        <v>490</v>
      </c>
      <c r="Q125" s="49"/>
      <c r="R125" s="49"/>
      <c r="S125" s="38"/>
      <c r="T125" s="38" t="s">
        <v>481</v>
      </c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>
        <v>121</v>
      </c>
      <c r="B126" s="46" t="s">
        <v>482</v>
      </c>
      <c r="C126" s="51">
        <v>7833</v>
      </c>
      <c r="D126" s="46" t="s">
        <v>483</v>
      </c>
      <c r="E126" s="46" t="s">
        <v>484</v>
      </c>
      <c r="F126" s="38" t="s">
        <v>144</v>
      </c>
      <c r="G126" s="46" t="s">
        <v>117</v>
      </c>
      <c r="H126" s="48"/>
      <c r="I126" s="49"/>
      <c r="J126" s="49"/>
      <c r="K126" s="49"/>
      <c r="L126" s="49">
        <v>2</v>
      </c>
      <c r="M126" s="49"/>
      <c r="N126" s="49" t="str">
        <f>SUM(I126:M126)</f>
        <v>0</v>
      </c>
      <c r="O126" s="50"/>
      <c r="P126" s="49">
        <v>250</v>
      </c>
      <c r="Q126" s="49"/>
      <c r="R126" s="49"/>
      <c r="S126" s="38" t="s">
        <v>40</v>
      </c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>
        <v>122</v>
      </c>
      <c r="B127" s="46" t="s">
        <v>485</v>
      </c>
      <c r="C127" s="51">
        <v>6186</v>
      </c>
      <c r="D127" s="46" t="s">
        <v>486</v>
      </c>
      <c r="E127" s="46" t="s">
        <v>487</v>
      </c>
      <c r="F127" s="38" t="s">
        <v>256</v>
      </c>
      <c r="G127" s="46" t="s">
        <v>197</v>
      </c>
      <c r="H127" s="48"/>
      <c r="I127" s="49"/>
      <c r="J127" s="49">
        <v>2</v>
      </c>
      <c r="K127" s="49"/>
      <c r="L127" s="49"/>
      <c r="M127" s="49"/>
      <c r="N127" s="49" t="str">
        <f>SUM(I127:M127)</f>
        <v>0</v>
      </c>
      <c r="O127" s="50"/>
      <c r="P127" s="49">
        <v>490</v>
      </c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>
        <v>123</v>
      </c>
      <c r="B128" s="46" t="s">
        <v>488</v>
      </c>
      <c r="C128" s="51">
        <v>7834</v>
      </c>
      <c r="D128" s="46" t="s">
        <v>489</v>
      </c>
      <c r="E128" s="46" t="s">
        <v>490</v>
      </c>
      <c r="F128" s="38" t="s">
        <v>166</v>
      </c>
      <c r="G128" s="46" t="s">
        <v>56</v>
      </c>
      <c r="H128" s="48"/>
      <c r="I128" s="49"/>
      <c r="J128" s="49">
        <v>2</v>
      </c>
      <c r="K128" s="49"/>
      <c r="L128" s="49"/>
      <c r="M128" s="49"/>
      <c r="N128" s="49" t="str">
        <f>SUM(I128:M128)</f>
        <v>0</v>
      </c>
      <c r="O128" s="50"/>
      <c r="P128" s="49">
        <v>300</v>
      </c>
      <c r="Q128" s="49"/>
      <c r="R128" s="49"/>
      <c r="S128" s="38" t="s">
        <v>40</v>
      </c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>
        <v>124</v>
      </c>
      <c r="B129" s="46" t="s">
        <v>491</v>
      </c>
      <c r="C129" s="51">
        <v>7835</v>
      </c>
      <c r="D129" s="46" t="s">
        <v>492</v>
      </c>
      <c r="E129" s="46" t="s">
        <v>493</v>
      </c>
      <c r="F129" s="38" t="s">
        <v>166</v>
      </c>
      <c r="G129" s="46" t="s">
        <v>56</v>
      </c>
      <c r="H129" s="48"/>
      <c r="I129" s="49"/>
      <c r="J129" s="49">
        <v>2</v>
      </c>
      <c r="K129" s="49"/>
      <c r="L129" s="49"/>
      <c r="M129" s="49"/>
      <c r="N129" s="49" t="str">
        <f>SUM(I129:M129)</f>
        <v>0</v>
      </c>
      <c r="O129" s="50"/>
      <c r="P129" s="49">
        <v>150</v>
      </c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