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<sst xmlns="http://schemas.openxmlformats.org/spreadsheetml/2006/main" uniqueCount="138">
  <si>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</si>
  <si>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</si>
  <si>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</si>
  <si>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</si>
  <si>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</si>
  <si>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</si>
  <si>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</si>
  <si>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</si>
  <si>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</si>
  <si>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</si>
  <si>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</si>
  <si>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</si>
  <si>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</si>
  <si>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</si>
  <si>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</si>
  <si>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</si>
  <si>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</si>
  <si>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</si>
  <si>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</si>
  <si>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</si>
  <si>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</si>
  <si>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</si>
  <si>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</si>
  <si>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</si>
  <si>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</si>
  <si>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</si>
  <si>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</si>
  <si>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</si>
  <si>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</si>
  <si>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</si>
  <si>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СПб,проспект Московский д. 73 корпус 5</t>
  </si>
  <si>
    <t>4-й подъезд, 4-й этаж, кв. 298, лифт есть, 8-930-819-26-17</t>
  </si>
  <si>
    <t>10:00-12:00</t>
  </si>
  <si>
    <t>Федор</t>
  </si>
  <si>
    <t>созвон</t>
  </si>
  <si>
    <t>г. Колпино, ул. Веры Слуцкой д. 3</t>
  </si>
  <si>
    <t>СНТ Ижорский массив-1, 8-911-172-79-96, 8-951-688-96-57, 8-931-960-02-03</t>
  </si>
  <si>
    <t>10:00-15:00</t>
  </si>
  <si>
    <t>Георгий</t>
  </si>
  <si>
    <t>звонить на номер 8-951-688-96-57</t>
  </si>
  <si>
    <t>Клиент№2774</t>
  </si>
  <si>
    <t>СПб, Костромской пр. д.3</t>
  </si>
  <si>
    <t>8-921-090-55-43</t>
  </si>
  <si>
    <t>10:00-13:00</t>
  </si>
  <si>
    <t>воду в 427 кабинет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</si>
  <si>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</si>
  <si>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</si>
  <si>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</si>
  <si>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13:00-15:30</t>
  </si>
  <si>
    <t>СПб, пр. Энгельса д. 126к2</t>
  </si>
  <si>
    <t>кв. 65, 5й этаж, лифт есть,  8-981-889-33-49</t>
  </si>
  <si>
    <t>10:00-14:00</t>
  </si>
  <si>
    <t>ОБЯЗАТЕЛЬНО СОЗВОН за час!!  ЕЩЁ ОДНА ЖАЛОБА=ШТРАФ. как можно раньше!</t>
  </si>
  <si>
    <t>Клиент №6793</t>
  </si>
  <si>
    <t>СПб, ул. Стасовой д.1</t>
  </si>
  <si>
    <t>1-парадная, кв. 171, 8-911-018-32-55</t>
  </si>
  <si>
    <t>как можно раньше, созвон за час</t>
  </si>
  <si>
    <t>Дом ветеранов  (госпиталь) водоносов</t>
  </si>
  <si>
    <t>СПб, ул. Народная д.21</t>
  </si>
  <si>
    <t>446-39-05, 8-911-794-12-45</t>
  </si>
  <si>
    <t>подписать доки на 35 бут (за то время пока не был подписан контракт)как можно раньше только с ндс НЕ позже 15!!ЗАЕЗД С ДАЛЬНЕВОСТОЧНОЙ 63.</t>
  </si>
  <si>
    <t>Клиент№5975</t>
  </si>
  <si>
    <t>СПб, Шушары, Старорусский пр., д. 6</t>
  </si>
  <si>
    <t>кв. 270, 16й этаж, 8-921-770-80-58</t>
  </si>
  <si>
    <t>созвон за 15 минут обязателен новый адрес.НОВЫЙ  Пакет "Семейный полугодовой" на 20 бут Поставка №2 (4 из 20)(см. кол-во бут.)</t>
  </si>
  <si>
    <t>Карандей Кристина Альфредовна</t>
  </si>
  <si>
    <t>ул. Парашютная д.61</t>
  </si>
  <si>
    <t>ВЕРНЫЙ АДРЕС ул. Лидии Зверевой д.9,строение 2, кв.820,  8-981-884-91-74, 8-981-975-80-71</t>
  </si>
  <si>
    <t>по факту АДРЕС- УЛ. ЛИДИИ ЗВЕРЕВОЙ Д. 6к1, кв. 280  СОЗВОН на первый номер!</t>
  </si>
  <si>
    <t>Водономика</t>
  </si>
  <si>
    <t>СПб, Казанская ул. д. 7 лит.Б</t>
  </si>
  <si>
    <t>в арку между 5 и 7 домом 8-996-797-89-37</t>
  </si>
  <si>
    <t>10:00-17:00</t>
  </si>
  <si>
    <t>созвон заранее</t>
  </si>
  <si>
    <t>СПб, посёлок Шушары, ул. Окуловская д. 4</t>
  </si>
  <si>
    <t>кв 54, 7 эт, лифт есть, 8-911-124-12-12</t>
  </si>
  <si>
    <t>13:00-16:00</t>
  </si>
  <si>
    <t>НЕ РАНЬШЕ 13 СОЗВОН ОБЯЗАТЕЛЕН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</si>
  <si>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</si>
  <si>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</si>
  <si>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</si>
  <si>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</si>
  <si>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</si>
  <si>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</si>
  <si>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</si>
  <si>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</si>
  <si>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оплачено на сайте ЕСЛИ НЕ УСПЕВАЕТЕ ОБЯЗАТЕЛЬНО ПОЗВОНИТЕ!!!СОЗВОН ЗА 30 МИНУТ КАК ПОЕДЕТЕ В СЛАВЯНКУ.</t>
  </si>
  <si>
    <t>СПб, Дачный пр., д.30</t>
  </si>
  <si>
    <t>к1, кв2, 8-977-497-82-06</t>
  </si>
  <si>
    <t>возить в указанное время или  штраф</t>
  </si>
  <si>
    <t>Клиент№6730</t>
  </si>
  <si>
    <t>СПб, ул. Восстания, д. 43</t>
  </si>
  <si>
    <t>4й этаж, лифт есть, кв. 7, 8-911-007-54-81 Роза</t>
  </si>
  <si>
    <t>ЗАБИРАТЬ ПУСТУЮ ТАРУ!  созвон.</t>
  </si>
  <si>
    <t>Клиент№3187</t>
  </si>
  <si>
    <t>СПб, ул. Турку д. 17к2</t>
  </si>
  <si>
    <t>кв. 23, 642-83-33, 706-08-33</t>
  </si>
  <si>
    <t>с 14!! не раньше!</t>
  </si>
  <si>
    <t>Клиент№6717</t>
  </si>
  <si>
    <t>поселок Мурино, бульвар Менделеева д. 14</t>
  </si>
  <si>
    <t>кв. 34 , 8-967-591-08-42</t>
  </si>
  <si>
    <t>созвон!!</t>
  </si>
  <si>
    <t>поселок Шушары, СПб, ул. Галицкая д. 6к1</t>
  </si>
  <si>
    <t>кв. 96, 5й этаж, лифт есть, 8-999-515-19-32</t>
  </si>
  <si>
    <t>СПб, поселок Шушары, ул. Первомайская, д. 15</t>
  </si>
  <si>
    <t>кв. 121, 8-911-211-69-98</t>
  </si>
  <si>
    <t>10:00-18:00</t>
  </si>
  <si>
    <t>НАМ должны были  45р
ЗАБРАТЬ ПУСТЫЕ БУТЫЛИ  ,бутыли с водой оставить у двери и позвонить им - оплатят на карту</t>
  </si>
  <si>
    <t>г. Пушкин, ул. Анциферовская, д. 12</t>
  </si>
  <si>
    <t>кв. 7, 8-911-187-57-12</t>
  </si>
  <si>
    <t>разовый</t>
  </si>
  <si>
    <t>СПб. Пулковское шоссе  д. 40/2</t>
  </si>
  <si>
    <t>кв.47, 8-917-427-66-66</t>
  </si>
  <si>
    <t xml:space="preserve">2 - Вода Vilae 19л
 </t>
  </si>
  <si>
    <t>от самсона</t>
  </si>
  <si>
    <t>СПб, ул Коллонтай д. 24</t>
  </si>
  <si>
    <t>к3, кв.641, 8-911-000-84-0</t>
  </si>
  <si>
    <t xml:space="preserve">4 - Вода Vilae 19л
 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</si>
  <si>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</si>
  <si>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</si>
  <si>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</t>
  </si>
  <si>
    <t>г. Колпино, СПб, ул. Московская д. 11</t>
  </si>
  <si>
    <t>кв.324, 8-921-646-07-49</t>
  </si>
  <si>
    <t>11:00-14:00</t>
  </si>
  <si>
    <t>3 бут в залог</t>
  </si>
  <si>
    <t xml:space="preserve">1 - Помпа СТАНДАРТ
 </t>
  </si>
  <si>
    <t>СПб, Басков пер. д. 23</t>
  </si>
  <si>
    <t>8-921-769-17-13 звонок на двери двора. "16"</t>
  </si>
  <si>
    <t>с 12! кв. 16, обязательно созвон,на месте звонить на номер 8-921-769-17-13   Созвон - встретят.   8-927-734-58-30</t>
  </si>
  <si>
    <t>СПб, ул. Дмитрия Устинова, д. 5</t>
  </si>
  <si>
    <t>кв. 210, 8-905-275-98-07</t>
  </si>
  <si>
    <t>позвонить диме должны были оплатить вечером на сайте 555р КАК МОЖНО РАНЬШЕ</t>
  </si>
  <si>
    <t>СПб, посёлок Парголово, ул. Фёдора Абрамова, 8</t>
  </si>
  <si>
    <t>кв. 1938, 8-931-213-95-48</t>
  </si>
  <si>
    <t>созвон минимум за час!</t>
  </si>
  <si>
    <t>СПб, пр. Славы д. 51</t>
  </si>
  <si>
    <t>кв. 207, 8-900-625-82-70</t>
  </si>
  <si>
    <t>замена грязной бутыли созвон! БУТЫЛИ ЧИСТЫЕ оплатит на карту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</si>
</sst>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3" sqref="C3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94259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1093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/>
      <c r="L7" s="49">
        <v>15</v>
      </c>
      <c r="M7" s="49"/>
      <c r="N7" s="49" t="str">
        <f>SUM(I7:M7)</f>
        <v>0</v>
      </c>
      <c r="O7" s="50"/>
      <c r="P7" s="49">
        <v>1875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2774</v>
      </c>
      <c r="D8" s="46" t="s">
        <v>41</v>
      </c>
      <c r="E8" s="46" t="s">
        <v>42</v>
      </c>
      <c r="F8" s="38" t="s">
        <v>43</v>
      </c>
      <c r="G8" s="46" t="s">
        <v>33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760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94473</v>
      </c>
      <c r="D9" s="46" t="s">
        <v>46</v>
      </c>
      <c r="E9" s="46" t="s">
        <v>47</v>
      </c>
      <c r="F9" s="38" t="s">
        <v>48</v>
      </c>
      <c r="G9" s="46" t="s">
        <v>38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875</v>
      </c>
      <c r="Q9" s="49"/>
      <c r="R9" s="49">
        <v>25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94646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6793</v>
      </c>
      <c r="D11" s="46" t="s">
        <v>54</v>
      </c>
      <c r="E11" s="46" t="s">
        <v>55</v>
      </c>
      <c r="F11" s="38" t="s">
        <v>37</v>
      </c>
      <c r="G11" s="46" t="s">
        <v>33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94738</v>
      </c>
      <c r="D12" s="53" t="s">
        <v>58</v>
      </c>
      <c r="E12" s="53" t="s">
        <v>59</v>
      </c>
      <c r="F12" s="55" t="s">
        <v>43</v>
      </c>
      <c r="G12" s="53" t="s">
        <v>33</v>
      </c>
      <c r="H12" s="56"/>
      <c r="I12" s="57"/>
      <c r="J12" s="57"/>
      <c r="K12" s="57"/>
      <c r="L12" s="57">
        <v>15</v>
      </c>
      <c r="M12" s="57"/>
      <c r="N12" s="57" t="str">
        <f>SUM(I12:M12)</f>
        <v>0</v>
      </c>
      <c r="O12" s="58"/>
      <c r="P12" s="57"/>
      <c r="Q12" s="57">
        <v>7000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5975</v>
      </c>
      <c r="D13" s="46" t="s">
        <v>62</v>
      </c>
      <c r="E13" s="46" t="s">
        <v>63</v>
      </c>
      <c r="F13" s="38" t="s">
        <v>51</v>
      </c>
      <c r="G13" s="46" t="s">
        <v>38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4127</v>
      </c>
      <c r="D14" s="46" t="s">
        <v>66</v>
      </c>
      <c r="E14" s="46" t="s">
        <v>67</v>
      </c>
      <c r="F14" s="38" t="s">
        <v>37</v>
      </c>
      <c r="G14" s="46" t="s">
        <v>33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1">
        <v>60146</v>
      </c>
      <c r="D15" s="46" t="s">
        <v>70</v>
      </c>
      <c r="E15" s="46" t="s">
        <v>71</v>
      </c>
      <c r="F15" s="38" t="s">
        <v>72</v>
      </c>
      <c r="G15" s="46" t="s">
        <v>33</v>
      </c>
      <c r="H15" s="48"/>
      <c r="I15" s="49"/>
      <c r="J15" s="49"/>
      <c r="K15" s="49"/>
      <c r="L15" s="49">
        <v>16</v>
      </c>
      <c r="M15" s="49"/>
      <c r="N15" s="49" t="str">
        <f>SUM(I15:M15)</f>
        <v>0</v>
      </c>
      <c r="O15" s="50"/>
      <c r="P15" s="49">
        <v>1760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2095</v>
      </c>
      <c r="D16" s="46" t="s">
        <v>74</v>
      </c>
      <c r="E16" s="46" t="s">
        <v>75</v>
      </c>
      <c r="F16" s="38" t="s">
        <v>76</v>
      </c>
      <c r="G16" s="46" t="s">
        <v>38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660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162</v>
      </c>
      <c r="D17" s="46" t="s">
        <v>79</v>
      </c>
      <c r="E17" s="46" t="s">
        <v>80</v>
      </c>
      <c r="F17" s="38" t="s">
        <v>43</v>
      </c>
      <c r="G17" s="46" t="s">
        <v>33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5686</v>
      </c>
      <c r="D18" s="46" t="s">
        <v>83</v>
      </c>
      <c r="E18" s="46" t="s">
        <v>84</v>
      </c>
      <c r="F18" s="38" t="s">
        <v>85</v>
      </c>
      <c r="G18" s="46" t="s">
        <v>38</v>
      </c>
      <c r="H18" s="48"/>
      <c r="I18" s="49"/>
      <c r="J18" s="49">
        <v>1</v>
      </c>
      <c r="K18" s="49"/>
      <c r="L18" s="49"/>
      <c r="M18" s="49"/>
      <c r="N18" s="49" t="str">
        <f>SUM(I18:M18)</f>
        <v>0</v>
      </c>
      <c r="O18" s="50"/>
      <c r="P18" s="49">
        <v>300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1">
        <v>4864</v>
      </c>
      <c r="D19" s="46" t="s">
        <v>87</v>
      </c>
      <c r="E19" s="46" t="s">
        <v>88</v>
      </c>
      <c r="F19" s="38" t="s">
        <v>43</v>
      </c>
      <c r="G19" s="46" t="s">
        <v>38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51">
        <v>6730</v>
      </c>
      <c r="D20" s="46" t="s">
        <v>91</v>
      </c>
      <c r="E20" s="46" t="s">
        <v>92</v>
      </c>
      <c r="F20" s="38" t="s">
        <v>43</v>
      </c>
      <c r="G20" s="46" t="s">
        <v>38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94</v>
      </c>
      <c r="C21" s="47">
        <v>3187</v>
      </c>
      <c r="D21" s="46" t="s">
        <v>95</v>
      </c>
      <c r="E21" s="46" t="s">
        <v>96</v>
      </c>
      <c r="F21" s="38" t="s">
        <v>37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51">
        <v>6717</v>
      </c>
      <c r="D22" s="46" t="s">
        <v>99</v>
      </c>
      <c r="E22" s="46" t="s">
        <v>100</v>
      </c>
      <c r="F22" s="38" t="s">
        <v>51</v>
      </c>
      <c r="G22" s="46" t="s">
        <v>33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51">
        <v>94707</v>
      </c>
      <c r="D23" s="46" t="s">
        <v>102</v>
      </c>
      <c r="E23" s="46" t="s">
        <v>103</v>
      </c>
      <c r="F23" s="38" t="s">
        <v>51</v>
      </c>
      <c r="G23" s="46" t="s">
        <v>38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92082</v>
      </c>
      <c r="D24" s="46" t="s">
        <v>104</v>
      </c>
      <c r="E24" s="46" t="s">
        <v>105</v>
      </c>
      <c r="F24" s="38" t="s">
        <v>106</v>
      </c>
      <c r="G24" s="46" t="s">
        <v>38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405</v>
      </c>
      <c r="Q24" s="49"/>
      <c r="R24" s="49"/>
      <c r="S24" s="38"/>
      <c r="T24" s="38" t="s">
        <v>107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92206</v>
      </c>
      <c r="D25" s="46" t="s">
        <v>108</v>
      </c>
      <c r="E25" s="46" t="s">
        <v>109</v>
      </c>
      <c r="F25" s="38" t="s">
        <v>32</v>
      </c>
      <c r="G25" s="46" t="s">
        <v>38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/>
      <c r="D26" s="46" t="s">
        <v>111</v>
      </c>
      <c r="E26" s="46" t="s">
        <v>112</v>
      </c>
      <c r="F26" s="38" t="s">
        <v>37</v>
      </c>
      <c r="G26" s="46" t="s">
        <v>38</v>
      </c>
      <c r="H26" s="48"/>
      <c r="I26" s="49"/>
      <c r="J26" s="49"/>
      <c r="K26" s="49"/>
      <c r="L26" s="49"/>
      <c r="M26" s="49">
        <v>2</v>
      </c>
      <c r="N26" s="49" t="str">
        <f>SUM(I26:M26)</f>
        <v>0</v>
      </c>
      <c r="O26" s="50"/>
      <c r="P26" s="49">
        <v>500</v>
      </c>
      <c r="Q26" s="49"/>
      <c r="R26" s="49"/>
      <c r="S26" s="38" t="s">
        <v>113</v>
      </c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110</v>
      </c>
      <c r="C27" s="47"/>
      <c r="D27" s="46" t="s">
        <v>115</v>
      </c>
      <c r="E27" s="46" t="s">
        <v>116</v>
      </c>
      <c r="F27" s="38" t="s">
        <v>37</v>
      </c>
      <c r="G27" s="46" t="s">
        <v>33</v>
      </c>
      <c r="H27" s="48"/>
      <c r="I27" s="49"/>
      <c r="J27" s="49"/>
      <c r="K27" s="49"/>
      <c r="L27" s="49"/>
      <c r="M27" s="49">
        <v>4</v>
      </c>
      <c r="N27" s="49" t="str">
        <f>SUM(I27:M27)</f>
        <v>0</v>
      </c>
      <c r="O27" s="50"/>
      <c r="P27" s="49">
        <v>920</v>
      </c>
      <c r="Q27" s="49"/>
      <c r="R27" s="49"/>
      <c r="S27" s="38" t="s">
        <v>117</v>
      </c>
      <c r="T27" s="38" t="s">
        <v>114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93744</v>
      </c>
      <c r="D28" s="46" t="s">
        <v>118</v>
      </c>
      <c r="E28" s="46" t="s">
        <v>119</v>
      </c>
      <c r="F28" s="38" t="s">
        <v>37</v>
      </c>
      <c r="G28" s="46" t="s">
        <v>38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45</v>
      </c>
      <c r="C29" s="51">
        <v>4017</v>
      </c>
      <c r="D29" s="46" t="s">
        <v>121</v>
      </c>
      <c r="E29" s="46" t="s">
        <v>122</v>
      </c>
      <c r="F29" s="38" t="s">
        <v>123</v>
      </c>
      <c r="G29" s="46" t="s">
        <v>38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 t="s">
        <v>124</v>
      </c>
      <c r="P29" s="49">
        <v>965</v>
      </c>
      <c r="Q29" s="49"/>
      <c r="R29" s="49"/>
      <c r="S29" s="38" t="s">
        <v>125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3020</v>
      </c>
      <c r="D30" s="46" t="s">
        <v>126</v>
      </c>
      <c r="E30" s="46" t="s">
        <v>127</v>
      </c>
      <c r="F30" s="38" t="s">
        <v>85</v>
      </c>
      <c r="G30" s="46" t="s">
        <v>33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1">
        <v>4561</v>
      </c>
      <c r="D31" s="46" t="s">
        <v>129</v>
      </c>
      <c r="E31" s="46" t="s">
        <v>130</v>
      </c>
      <c r="F31" s="38" t="s">
        <v>43</v>
      </c>
      <c r="G31" s="46" t="s">
        <v>38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51">
        <v>94576</v>
      </c>
      <c r="D32" s="46" t="s">
        <v>132</v>
      </c>
      <c r="E32" s="46" t="s">
        <v>133</v>
      </c>
      <c r="F32" s="38" t="s">
        <v>72</v>
      </c>
      <c r="G32" s="46" t="s">
        <v>33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134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69</v>
      </c>
      <c r="C33" s="51">
        <v>60186</v>
      </c>
      <c r="D33" s="46" t="s">
        <v>135</v>
      </c>
      <c r="E33" s="46" t="s">
        <v>136</v>
      </c>
      <c r="F33" s="38" t="s">
        <v>106</v>
      </c>
      <c r="G33" s="46" t="s">
        <v>33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>
        <v>0</v>
      </c>
      <c r="P33" s="49"/>
      <c r="Q33" s="49">
        <v>0</v>
      </c>
      <c r="R33" s="49"/>
      <c r="S33" s="38"/>
      <c r="T33" s="38" t="s">
        <v>137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