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<sst xmlns="http://schemas.openxmlformats.org/spreadsheetml/2006/main" uniqueCount="400">
  <si>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</si>
  <si>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</si>
  <si>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</si>
  <si>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</si>
  <si>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</si>
  <si>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4.08.2020(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</si>
  <si>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</si>
  <si>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</si>
  <si>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</si>
  <si>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</si>
  <si>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</si>
  <si>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</si>
  <si>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</si>
  <si>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</si>
  <si>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</si>
  <si>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</si>
  <si>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</si>
  <si>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</si>
  <si>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</si>
  <si>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</si>
  <si>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</si>
  <si>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</si>
  <si>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</si>
  <si>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</si>
  <si>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</si>
  <si>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</si>
  <si>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</si>
  <si>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</si>
  <si>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</si>
  <si>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</si>
  <si>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Красносельское шоссе д. 46к4</t>
  </si>
  <si>
    <t>кв 11 7 эт 8-991-486-27-42</t>
  </si>
  <si>
    <t>10:00-14:00</t>
  </si>
  <si>
    <t>Вячеслав</t>
  </si>
  <si>
    <t>ЗАТЕЯ (бывш. Метакон-МП водоносов)</t>
  </si>
  <si>
    <t>Лаголовское сельское поселение, Ломоносовский район, Ленинградская область деревня Лаголово</t>
  </si>
  <si>
    <t>территория птицефабрики 8-931-325-36-95</t>
  </si>
  <si>
    <t>09:00-15:00</t>
  </si>
  <si>
    <t>с ндс созвон обязателен за час !!чтобы кто то был на месте. ЗВОНИТЬ на номер 8-981-860-64-22 Станислав. ОБЯЗАТЕЛЬНО СОЗВОН (на территории никого не будет без звонка заранее)</t>
  </si>
  <si>
    <t>Клиент№7321</t>
  </si>
  <si>
    <t>СПб, ул. Заречная д. 33</t>
  </si>
  <si>
    <t>кв580 3 подъезд домофон В1960В 8-950-662-90-42</t>
  </si>
  <si>
    <t>13:00-17:00</t>
  </si>
  <si>
    <t>Дмитрий Н.</t>
  </si>
  <si>
    <t xml:space="preserve">1 - Помпа СТАНДАРТ
 </t>
  </si>
  <si>
    <t>Клиент№60163</t>
  </si>
  <si>
    <t>СПб, ул. Комиссара Смирнова д. 7/6</t>
  </si>
  <si>
    <t>кв 4, 8-921-763-96-78</t>
  </si>
  <si>
    <t>10:00-18:00</t>
  </si>
  <si>
    <t>Федор</t>
  </si>
  <si>
    <t>Клиент№1084</t>
  </si>
  <si>
    <t>СПб, ул. Гжатская, д. 22к3</t>
  </si>
  <si>
    <t>вход со двора - рядом с вывеской "KDL анализы" будет арка, в эту арку вниз в подвальное помещение. 8-921-385-75-45</t>
  </si>
  <si>
    <t>11:00-17:00</t>
  </si>
  <si>
    <t>созвон за час. ЗАБРАТЬ 5 ПУСТЫХ бут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</si>
  <si>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</si>
  <si>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</si>
  <si>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</si>
  <si>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10:00-15:00</t>
  </si>
  <si>
    <t>Дмитрий</t>
  </si>
  <si>
    <t>СОЗВОН ЗА ЧАС заранее!! Чтобы были дома</t>
  </si>
  <si>
    <t>СПб, ул.Мичманская д.2</t>
  </si>
  <si>
    <t>кв.227, домофон 8-965-765-33-44, 8-981-190-73-39</t>
  </si>
  <si>
    <t>09:00-12:00</t>
  </si>
  <si>
    <t>Артём</t>
  </si>
  <si>
    <t>СОЗВОН заранее минут за 15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</si>
  <si>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</si>
  <si>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</si>
  <si>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</si>
  <si>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</si>
  <si>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 ндс!, созвон</t>
  </si>
  <si>
    <t>ГОРИЗОНТ (бывш Рос Шпунт , бывш. Энергорос)</t>
  </si>
  <si>
    <t>СПб, поселок Металлострой, Ефремовский проезд, д. 201</t>
  </si>
  <si>
    <t>8-931-252-38-36 – Денис</t>
  </si>
  <si>
    <t>Сергей газель</t>
  </si>
  <si>
    <t xml:space="preserve">2 - Помпа СТАНДАРТ
 </t>
  </si>
  <si>
    <t>с ндс на ИНН 7817035892,  созвон утром для пропуска! ЗАКАЗЫВАЮТ Ё,8-921-413-13-71 звонить на этот номер</t>
  </si>
  <si>
    <t>водоносов</t>
  </si>
  <si>
    <t>СПб, поселок Металлострой, ул. Полевая д.9 кв.111</t>
  </si>
  <si>
    <t>8-911-118-47-21</t>
  </si>
  <si>
    <t>созвон за час. 8-911-751-56-06</t>
  </si>
  <si>
    <t>Транспортные Технологии водоносов</t>
  </si>
  <si>
    <t>СПб, посёлок Понтонный, ул. Колпинская, д.20</t>
  </si>
  <si>
    <t>7-931-229-77-10</t>
  </si>
  <si>
    <t>09:00-16:00</t>
  </si>
  <si>
    <t>только с ндс</t>
  </si>
  <si>
    <t>Клиент №5417</t>
  </si>
  <si>
    <t>г. Колпино, СПб, ул. Пролетарская д.54</t>
  </si>
  <si>
    <t>6-й подъезд, кв.202, 8-931-974-67-87</t>
  </si>
  <si>
    <t>созвон!</t>
  </si>
  <si>
    <t>Проф Фудс водоносов</t>
  </si>
  <si>
    <t>СПб, Большой Смоленский пр., д. 17 А</t>
  </si>
  <si>
    <t>412-17-93</t>
  </si>
  <si>
    <t>09:00-14:00</t>
  </si>
  <si>
    <t>с ндс</t>
  </si>
  <si>
    <t>г. Колпино посёлок Сапёрный (Железнодорожный переезд), Петрозаводское шоссе д.18</t>
  </si>
  <si>
    <t>Лит А, 8-911-273-28-38 Сергей</t>
  </si>
  <si>
    <t>Клиент №6259</t>
  </si>
  <si>
    <t>СПб, посёлок Шушары, Славянка, ул. Ростовская, д. 6</t>
  </si>
  <si>
    <t>к3, кв.48, 8-921-562-55-39</t>
  </si>
  <si>
    <t>10:00-13:00</t>
  </si>
  <si>
    <t>созвон.оплата на сайте</t>
  </si>
  <si>
    <t>Фанерный</t>
  </si>
  <si>
    <t>СПб, посёлок Понтонный, ул. Фанерная д. 5</t>
  </si>
  <si>
    <t>648-16-15(доб.2242), 8-921-356-48-83</t>
  </si>
  <si>
    <t>в след раз - ПОДПИСАТЬ доки за обсл-е кулеров от 05.08.  В 1С ДВУМЯ СТРОЧКАМИ колво для склада и кол-во для офиса отправлять  vm.kuznetcova@severstal-ssc.ru делать ТТН подписываться .В 1с - СВЕЗА, НА СКЛАД довозим- 18 бут.  
. если на склад -   СТАВИТЬ ДОСТАВКУ С ГРУЗЧИКОМ (одного водителя не отправлять.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</si>
  <si>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</si>
  <si>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</si>
  <si>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</si>
  <si>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павильоны закрыты, но охрана круглосуточно там. обязательно подписывать акт!  тендер! не путать с другим клиентом!ЗАБИРАТЬ ПУСТУЮ ТАРУ</t>
  </si>
  <si>
    <t>Спб, ул. Садовая д. 37</t>
  </si>
  <si>
    <t>8-981-965-0909</t>
  </si>
  <si>
    <t>10:00-12:00</t>
  </si>
  <si>
    <t>передать доки за ИЮЛЬ.  тендер,ЗАБРАТЬ ПУСТУЮ ТАРУ  , подписывать АКТ ПРИЕМА-ПЕРЕДАЧИ!!! ДВЕРЬ БУДЕТ ЗАКРЫТА ,ПОЗВОНИТЕ НА НОМЕР 8-981-800-31-15  -откроют</t>
  </si>
  <si>
    <t>СПбГУ</t>
  </si>
  <si>
    <t>г. Петергоф, СПб, Санкт-Петербургское шоссе  д. 109</t>
  </si>
  <si>
    <t>Высшая школа менеджмента СПбГУ,  8-931-383-15-60,</t>
  </si>
  <si>
    <t>как можно раньше!!!созвон если не успеваете, тендер, подписывать акт (доки у них оставить)старого образца добавлять Договор № 116/19/ЗКЭ/223/МП от 11.11.2019г. 
Наименование воды: Вода питьевая артезианская негазированная 1-й категории, Серебряная капелька, Россия
8-812-323-84-42 контактное лицо по договору .8-962-713-48-78. 8-921-952-17-06. 8-921-887-26-99 Павел.ПОСТАВКУ НЕ ДЕЛИТЬ!</t>
  </si>
  <si>
    <t>водономика</t>
  </si>
  <si>
    <t>СПб, Ленинский пр. д.77</t>
  </si>
  <si>
    <t>К1, Салон красоты Колор Микс, 8-921-407-80-73</t>
  </si>
  <si>
    <t>11:00-15:00</t>
  </si>
  <si>
    <t>Сергей</t>
  </si>
  <si>
    <t xml:space="preserve">1 - ЧЕК (всегда)
 </t>
  </si>
  <si>
    <t>вход с ленинского проспекта. передать чек</t>
  </si>
  <si>
    <t>СПб, Октябрьская наб. д. 122</t>
  </si>
  <si>
    <t>к2, кв.83, 8-950-005-63-80</t>
  </si>
  <si>
    <t>12:00-16:00</t>
  </si>
  <si>
    <t>Егор</t>
  </si>
  <si>
    <t>оплата на сайте</t>
  </si>
  <si>
    <t>СПб, Кронверкская набережная д. 5</t>
  </si>
  <si>
    <t>рядом с кафе "Алые паруса" и академией Правосудия.</t>
  </si>
  <si>
    <t>павильоны закрыты, но охрана круглосуточно РЯДОМ с АЗС . ЗАБРАТЬ ТАРУ подписывать акт!   тендер! не путать с другим клиентом!8-981-965-09-09.</t>
  </si>
  <si>
    <t>СПб, Набережная реки Мойки д.76</t>
  </si>
  <si>
    <t>каб. 424, 8-921-947-70-31</t>
  </si>
  <si>
    <t>Созвон заранее объяснят как найти и пропуск закажут- звонить на номер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</si>
  <si>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</si>
  <si>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</si>
  <si>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</si>
  <si>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с ндс! не раньше 9-00!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</si>
  <si>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</si>
  <si>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</si>
  <si>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</si>
  <si>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>ОБЯЗАТЕЛЬНО ЗАБРАТЬ ВСЮ ПУСТУЮ ТАРУ СЕРДЯТСЯ с 10!,  8-921-358-39-79.</t>
  </si>
  <si>
    <t>Клиент №7351</t>
  </si>
  <si>
    <t>СПб, Пулковское шоссе д. 38к7</t>
  </si>
  <si>
    <t>кв. 210,  8-950-025-49-98</t>
  </si>
  <si>
    <t>пакет стартовый с помпой</t>
  </si>
  <si>
    <t>СПб, ул. Будапештская д. 42</t>
  </si>
  <si>
    <t>к4, кв.43, 8-911-781-17-65</t>
  </si>
  <si>
    <t>созвон заранее!  бутыли с плотными пробками!</t>
  </si>
  <si>
    <t>СПб, Дунайский пр. д. 7к7</t>
  </si>
  <si>
    <t>кв. 1216, 8-996-762-56-55</t>
  </si>
  <si>
    <t>оплачено на  сайти 31.07. СОЗВОН за 15 минут (домофон не работает - встетят)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</si>
  <si>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</si>
  <si>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</si>
  <si>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</si>
  <si>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8-921-371-77-55. в СЛЕД РАЗ подписать доки от 04.08</t>
  </si>
  <si>
    <t>Технолинк</t>
  </si>
  <si>
    <t>СПб, ул. Трефолева д. 2БН</t>
  </si>
  <si>
    <t>БЦ Порт, 8-904-612-63-85 Наталья, 331-58-30</t>
  </si>
  <si>
    <t>13 бут на производственный участок. 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</si>
  <si>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УПТК-65</t>
  </si>
  <si>
    <t>СПб, Рябовское шоссе д. 120</t>
  </si>
  <si>
    <t>на склад, спросить Александру,  981-804-06-83</t>
  </si>
  <si>
    <t>11:00-16:00</t>
  </si>
  <si>
    <t>ТОЛЬКО с ндс,созвон, скажут куда отгружать. забрать  пустые бут!!ЗВОНИТЬ НА НОМЕР 8-999-028-38-60.  на 3й этаж, бухгалтерия ,под шлагбаум между 6 и 7 ангаром -</t>
  </si>
  <si>
    <t>Клиент№4854</t>
  </si>
  <si>
    <t>СПб, Лиговский пр., д. 50к3</t>
  </si>
  <si>
    <t>офис 1, 8-981-761-02-33 Александр, 337-11-68</t>
  </si>
  <si>
    <t>Игорь Г.</t>
  </si>
  <si>
    <t>до 14.</t>
  </si>
  <si>
    <t>Легион водономика вода</t>
  </si>
  <si>
    <t>СПб, ул. Звенигородская д. 22</t>
  </si>
  <si>
    <t>БЦ ИПС, оф. 104, 243-13-05, 2 подъезд</t>
  </si>
  <si>
    <t>10:00-17:00</t>
  </si>
  <si>
    <t>ВНИМАТЕЛЬНО СЛУШАТЬ ОХРАНУ ЗАКРЫВАТЬ ДВЕРИ КОТОРЫЕ ПРОСЯТ ЗАКРЫТЬ. в этот раз за наличку.</t>
  </si>
  <si>
    <t>Адвис водономика</t>
  </si>
  <si>
    <t>СПб, ул Возрождения д. 39</t>
  </si>
  <si>
    <t>8-905-276-70-96</t>
  </si>
  <si>
    <t>С НДС</t>
  </si>
  <si>
    <t>СПб, поселок Александровская, Волхонское шоссе д. 10</t>
  </si>
  <si>
    <t>8-921-406-98-77</t>
  </si>
  <si>
    <t>г. Пушкин, СПб, Колпинское шоссе д. 36к1</t>
  </si>
  <si>
    <t>кв. 188, 8-981-858-99-31</t>
  </si>
  <si>
    <t>новый адрес. созвон заранее.проверить чтоб бутыли не пахли кошками. если будет подъём - 1 бут/20р</t>
  </si>
  <si>
    <t>СПб, Московский пр. д. 75</t>
  </si>
  <si>
    <t>8-911-891-83-68</t>
  </si>
  <si>
    <t>14:00-17:00</t>
  </si>
  <si>
    <t>СТРОГО НЕ РАНЬШЕ 12!!  вход цоколь со двора c 11!!</t>
  </si>
  <si>
    <t>Клиент №7355</t>
  </si>
  <si>
    <t>Спб, ул. Дыбенко, 16</t>
  </si>
  <si>
    <t>1 эт. оф. Росгосстрах, 8-981-915-64-09 Ольга</t>
  </si>
  <si>
    <t>11:00-18:00</t>
  </si>
  <si>
    <t>пакет без помпы</t>
  </si>
  <si>
    <t>Адмирал (быв. Инвест Сервис)</t>
  </si>
  <si>
    <t>СПб, дорога на Турухтанные Острова, 24к5</t>
  </si>
  <si>
    <t>8-921-923-64-34 Оксана или 8-911-233-01-84 Лилия</t>
  </si>
  <si>
    <t>11:00-14:00</t>
  </si>
  <si>
    <t>с ндс не раньше 11-00!!!</t>
  </si>
  <si>
    <t>Клиент №6477</t>
  </si>
  <si>
    <t>СПб, ул. Шувалова д. 61</t>
  </si>
  <si>
    <t>к2, кв.236, 8-950-016-64-96</t>
  </si>
  <si>
    <t>14:00-18:00</t>
  </si>
  <si>
    <t>с 14! не раньше!забрать пустые бутыли</t>
  </si>
  <si>
    <t>клиент №5331</t>
  </si>
  <si>
    <t>СПб, ул. Бассейная д.73 к1</t>
  </si>
  <si>
    <t>кв. 187,8-й этаж, 8-967-347-74-73</t>
  </si>
  <si>
    <t>созвон за час!!!</t>
  </si>
  <si>
    <t>Конкорд СПб (ИП НАДОБНИКОВ)(бывш Контур ) водоносов</t>
  </si>
  <si>
    <t>Тосненский район, д. Федоровское, ул. Почтовая д. 17</t>
  </si>
  <si>
    <t>8-931-288-28-12</t>
  </si>
  <si>
    <t>Если не успеваете обязательно позвоните ! сориентируют как найти.</t>
  </si>
  <si>
    <t>Клиент №6582</t>
  </si>
  <si>
    <t>г. Петергоф, СПб, ул. Чичеринская, д. 9, к2</t>
  </si>
  <si>
    <t>кв. 6, 8-952-223-35-50</t>
  </si>
  <si>
    <t>12:00-17:00</t>
  </si>
  <si>
    <t>Красное Село, СПб,  пр. Ленина, д. 85</t>
  </si>
  <si>
    <t>здание пятёрочки, 2-й этаж, агенство недвижимости "Итака", 740-71-55</t>
  </si>
  <si>
    <t>бутыли обязательно чистые!! всегда возить чек.</t>
  </si>
  <si>
    <t>Клиент №7357</t>
  </si>
  <si>
    <t>СПб, Новорощинская ул. д. 4</t>
  </si>
  <si>
    <t>БЦ, 11й этаж, офис 1101, 8-911-834-99-31</t>
  </si>
  <si>
    <t>пакет, без помпы</t>
  </si>
  <si>
    <t>СПБ, ул. Садовая, д. 7-9-11</t>
  </si>
  <si>
    <t>кв.1, 2-й эт, 8-977-512-08-22, 8-952-237-73-74</t>
  </si>
  <si>
    <t>созвон утром</t>
  </si>
  <si>
    <t>ТД Гермес водоносов</t>
  </si>
  <si>
    <t>СПб, ул. Комиссара Смирнова д. 6</t>
  </si>
  <si>
    <t>офис 22Н, 1й этаж, магазин мебели, 8-921-932-19-61 Александр</t>
  </si>
  <si>
    <t>без оплаты не отгружать . РАНЬШЕ НИКОГО НЕ БУДЕТ с ндс,</t>
  </si>
  <si>
    <t>ОборонЭнерго</t>
  </si>
  <si>
    <t>СПб, Литейный пр., д. 1</t>
  </si>
  <si>
    <t>(д. 1/20) 8-921-855-82-65 Маргарита</t>
  </si>
  <si>
    <t>8-921-180-72-11 Александр Григорьевич. тендер,всегда подписывать акт на тару!!Договор №66-СЗФ-2019 от 12.07.2019  НЕ ДЕЛИТЬ ПОСТАВКУ!</t>
  </si>
  <si>
    <t>Лодки Питер - Литовская</t>
  </si>
  <si>
    <t>СПб, Литовская ул. д. 17А</t>
  </si>
  <si>
    <t>9573570, (сервис)</t>
  </si>
  <si>
    <t>ндс</t>
  </si>
  <si>
    <t>г. Стрельна, СПб, Санкт-Петербургское шоссе д. 108</t>
  </si>
  <si>
    <t>кв. 1, 8-921-943-95-93</t>
  </si>
  <si>
    <t>созвон за полчаса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</si>
  <si>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</si>
  <si>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</si>
  <si>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</si>
  <si>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в пятницу работают до 16 ЧИСТЫЕ БУТЫЛИ!!!  
ЕСЛИ лифт не работает - 20 р/бут подъём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</si>
  <si>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</si>
  <si>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</si>
  <si>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</si>
  <si>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</si>
  <si>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ОРТО_С</t>
  </si>
  <si>
    <t>СПб, ул. Заставская д.15</t>
  </si>
  <si>
    <t>8-812-407-27-73</t>
  </si>
  <si>
    <t>08:00-12:00 12:30-16:30</t>
  </si>
  <si>
    <t>с ндс 8-911-029-07-33 Марина. доки на инн 7811123581</t>
  </si>
  <si>
    <t>ПолиСтрой - адрес №1</t>
  </si>
  <si>
    <t>г. Пушкин, СПб, ул. Вячеслава Шишкова д. 32</t>
  </si>
  <si>
    <t>офис УК ПолисТрой , 8-921-342-03-65</t>
  </si>
  <si>
    <t>только с ндс ,подпишут на детскосельском доки ,тут акт-приёма передач</t>
  </si>
  <si>
    <t>г. Пушкин, СПб, Детскосельский бульвар, д. 10</t>
  </si>
  <si>
    <t>2 -й этаж, конт.лицо Яснова Наталья Михайловна  8-911-259-60-74</t>
  </si>
  <si>
    <t>10:13-00:14 00:16-00:</t>
  </si>
  <si>
    <t>подписать доки за шишкова</t>
  </si>
  <si>
    <t>ЭТК</t>
  </si>
  <si>
    <t>СПб, Центральный район, ул. Некрасова д. 58</t>
  </si>
  <si>
    <t>кв 100, 418-29-75, 8-921- 343-30-46</t>
  </si>
  <si>
    <t>только с ндс, обязательно созвон за час!(вход со двора, 2-ой подъезд, отдельная кнопка домофона слева от входной двери подсвечена синим, квартира на 1 этаже).
Денис, 8-911-947-99-47</t>
  </si>
  <si>
    <t>Клиент№7333</t>
  </si>
  <si>
    <t>СПб, Пулковское шоссе д 26к5</t>
  </si>
  <si>
    <t>кв11, 8-999-525-18-00</t>
  </si>
  <si>
    <t>СПб, ул. Олеко Дундича д. 33</t>
  </si>
  <si>
    <t>8-952-222-59-29</t>
  </si>
  <si>
    <t>созвон - объяснят как найти, ещё один адрес</t>
  </si>
  <si>
    <t>Водономика</t>
  </si>
  <si>
    <t>СПб, Горелово, Красносельское шоссе д. 56к3</t>
  </si>
  <si>
    <t>кв. 121, 5й этаж, лифт есть, 8-911-781-61-92</t>
  </si>
  <si>
    <t>созвон за час</t>
  </si>
  <si>
    <t>СПб, ул. Гороховая, д. 46</t>
  </si>
  <si>
    <t>салон Body Waxer, во двор, код на калитке 2007#, 8-981-777-08-33</t>
  </si>
  <si>
    <t>звоните  откроют домофон сломался - рядом поставили новый (металл. коробка)- НА НОВОМ ДОМОФОНЕ набрать 2007 (без решётки)</t>
  </si>
  <si>
    <t>Клиент №7361</t>
  </si>
  <si>
    <t>СПб, Придорожная аллея д. 9к1</t>
  </si>
  <si>
    <t>кв. 646, 8-921-567-64-68</t>
  </si>
  <si>
    <t>созвон минут за 15. пакет с помпой</t>
  </si>
  <si>
    <t>Иван</t>
  </si>
  <si>
    <t>СПб, Ленинский пр. д. 110к2</t>
  </si>
  <si>
    <t>кв. 138, 8-951-665-16-33</t>
  </si>
  <si>
    <t>9:00-11:00</t>
  </si>
  <si>
    <t>СОЗВОН. СТРОГО ДО 11!</t>
  </si>
  <si>
    <t>ИП Ельчин</t>
  </si>
  <si>
    <t>СПб, Волковский пр. д. 32</t>
  </si>
  <si>
    <t>ТК Радиус, магазин одежды FORMAN</t>
  </si>
  <si>
    <t>10:00-22:00</t>
  </si>
  <si>
    <t>. В доках указывать Договор №138 от 04.06.2019.  Можно через главный, или через черный. 2 этаж.</t>
  </si>
  <si>
    <t>ИП Фейгинов Д.М.</t>
  </si>
  <si>
    <t>СПб, Петроградский район Большой проспект П.С. д.28</t>
  </si>
  <si>
    <t>Одежда для больших мужчин BIG SIZE.</t>
  </si>
  <si>
    <t>11:00-21:00</t>
  </si>
  <si>
    <t>Одежда для больших мужчин BIG SIZE.  в доках указывать номер договора №134 от 04.06.2019 и адрес Большой проспект П.С. д.28 BIG SIZE.</t>
  </si>
  <si>
    <t>Ип Кочнев</t>
  </si>
  <si>
    <t>СПб, пр. Энгельса д. 154</t>
  </si>
  <si>
    <t>Гранд Каньон - 3й этаж магазин Великие Люди</t>
  </si>
  <si>
    <t>в доках указывать номер договора №137 от 04.06.2019</t>
  </si>
  <si>
    <t>СПб, ул. Белы Куна д. 3 лит.А</t>
  </si>
  <si>
    <t>ТК Международный , магазинFORMAN</t>
  </si>
  <si>
    <t>. В доках указывать Договор №138 от 04.06.2019. Международный - заезжаем на парковку. Этаж 5 или 6. На лифте спускаемся на 3й этаж</t>
  </si>
  <si>
    <t>СПб, Гражданский пр.д. 41 лит А</t>
  </si>
  <si>
    <t>магазин Forman</t>
  </si>
  <si>
    <t>. В доках указывать Договор №138 от 04.06.2019.</t>
  </si>
  <si>
    <t>Клиент №7362</t>
  </si>
  <si>
    <t>СПб, Октябрьская набережная д. 44</t>
  </si>
  <si>
    <t>8-911-088-69-79  Евгений</t>
  </si>
  <si>
    <t>созвон за час. пакет без помпы. кв. 451, 2ая парадная</t>
  </si>
  <si>
    <t>Клиент №7364</t>
  </si>
  <si>
    <t>СПб, ул. Кирилловская д. 22</t>
  </si>
  <si>
    <t>8-931-221-54-30. Квесты - в арку и справа подвальгное помещение</t>
  </si>
  <si>
    <t>13:00-15:00</t>
  </si>
  <si>
    <t>созвон - объяснят как найти.</t>
  </si>
  <si>
    <t>Клиент№6684</t>
  </si>
  <si>
    <t>г. Ломоносов,  ул. Александровская д. 22/17</t>
  </si>
  <si>
    <t>2-я парадная, кв.16, 8-905-220-98-52</t>
  </si>
  <si>
    <t>созвон ЗА ЧАС! по возможности не раньше 14</t>
  </si>
  <si>
    <t>Лазер Эстетик</t>
  </si>
  <si>
    <t>СПБ, ул. Чайковского д. 51</t>
  </si>
  <si>
    <t>926-11-16 , 579-10-53</t>
  </si>
  <si>
    <t>11:00-13:00</t>
  </si>
  <si>
    <t>с 11 работают!! БУТЫЛИ С РУЧКАМИ!! по возможности ближе к 11</t>
  </si>
  <si>
    <t>СПб, Английский пр., д. 30</t>
  </si>
  <si>
    <t>кв. 11, код на воротах х858#,  8-968-191-02-48</t>
  </si>
  <si>
    <t>созвон- оплатят на карту</t>
  </si>
  <si>
    <t>Клиент №6144</t>
  </si>
  <si>
    <t>СПб, ул. Тельмана д. 43</t>
  </si>
  <si>
    <t>к3, кв 234, 8-981-777-79-91</t>
  </si>
  <si>
    <t>созвон</t>
  </si>
  <si>
    <t>Клиент №7365</t>
  </si>
  <si>
    <t>СПб, Транспортный переулок д. 12</t>
  </si>
  <si>
    <t>кв. 12, 8-931-233-70-06</t>
  </si>
  <si>
    <t>12:00-14:00</t>
  </si>
  <si>
    <t>созвон. пакет с помплй</t>
  </si>
  <si>
    <t>клиент №6493</t>
  </si>
  <si>
    <t>СПБ, пр. Ударников д. 19</t>
  </si>
  <si>
    <t>к1, кв.9, 5 этаж, код 2004, 8-952-228-43-49</t>
  </si>
  <si>
    <t>18:00-21:00</t>
  </si>
  <si>
    <t>-</t>
  </si>
  <si>
    <t>забрать 2 пустые бутыли</t>
  </si>
  <si>
    <t>Клиент №7366</t>
  </si>
  <si>
    <t>СПб, Московский пр. д. 73к3 литер Б</t>
  </si>
  <si>
    <t>ориентир - котельная-&gt;направо по бетонной дороге,8-921-958-48-95</t>
  </si>
  <si>
    <t>пакет с помпой</t>
  </si>
  <si>
    <t>СПб, Кондратьевский пр. д. 3</t>
  </si>
  <si>
    <t>8-921-957-14-03</t>
  </si>
  <si>
    <t>КАК МОЖНО РАНЬШЕ мед.центр, созвон  8-921-957-14-01, включать за подъём 5р/бут.
КУЛЕР НА ЗАМЕН БУ МУЖИК ИСТЕРИЧКА НЕ МОЖЕТ ДОЖДАТЬСЯ МАСТЕРА ВЫНЕС ВСЕМ МОЗГ</t>
  </si>
  <si>
    <t>Клиент №7367</t>
  </si>
  <si>
    <t>СПб, ул. Вадима Шефнера д. 14/1</t>
  </si>
  <si>
    <t>кв 633 ,  8-965-000-00-43   Вадим</t>
  </si>
  <si>
    <t>Клиент №7368</t>
  </si>
  <si>
    <t>СПб, 26-я линия В.О. д. 15к2</t>
  </si>
  <si>
    <t>БЦ "БИРЖА", 8-921-908-50-36</t>
  </si>
  <si>
    <t>СПб, Кушелевская дорога д. 3к1</t>
  </si>
  <si>
    <t>кв. 263,   8-963-244-60-44, 8-921-369-17-60</t>
  </si>
  <si>
    <t>10:00-16:00</t>
  </si>
  <si>
    <t>СОЗВОН</t>
  </si>
  <si>
    <t>Загудоева Ольга Юрьевна</t>
  </si>
  <si>
    <t>СПб, Лахтинский пр. д. 85</t>
  </si>
  <si>
    <t>ориентир Гарден Сити, 8-911-846-54-34</t>
  </si>
  <si>
    <t>еще один адрес. СОЗВОН - по времени</t>
  </si>
  <si>
    <t>СПБ, Комендантский проспект,д. 4/2</t>
  </si>
  <si>
    <t>3 этаж, секция 333,  8-960-236-91-97</t>
  </si>
  <si>
    <t>11:00-20:00</t>
  </si>
  <si>
    <t>Клиент№5376</t>
  </si>
  <si>
    <t>СПб, пр.Маршала Жукова, д. 21</t>
  </si>
  <si>
    <t>автоцентр, 1-й этаж, секция 35, 8-911-294-26-93</t>
  </si>
  <si>
    <t>10:30-14:00</t>
  </si>
  <si>
    <t>ЗВОНИТЕ НА РАБОЧИЙ 903-30-43 . с 10-30 будут</t>
  </si>
  <si>
    <t>Клиент №7191</t>
  </si>
  <si>
    <t>СПб, Ленинский пр.53</t>
  </si>
  <si>
    <t>к1, кв.69, 1 этаж, 8-911-011-84-50</t>
  </si>
  <si>
    <t>Клиент №6371</t>
  </si>
  <si>
    <t>СПб, ул Фёдора Абрамова д. 4</t>
  </si>
  <si>
    <t>кв. 1152, 8-921-784-05-07</t>
  </si>
  <si>
    <t>Клиент № 129</t>
  </si>
  <si>
    <t>СПб, Лиговский проспект д.50</t>
  </si>
  <si>
    <t>к.1, Лит О,  8-911-290-34-12</t>
  </si>
  <si>
    <t>переехали,  409-90-37</t>
  </si>
  <si>
    <t>Клиент №6979</t>
  </si>
  <si>
    <t>СПб, ул. Репищева д.10</t>
  </si>
  <si>
    <t>к2, кв.209, 20 этаж, 8-929-243-23-87</t>
  </si>
  <si>
    <t>СПб, ул. Шереметьевская  д. 15этаж, 8-981-970-43-55</t>
  </si>
  <si>
    <t>ТЦ Пулково-3, 3 этаж, спортивный зал Динамика, 3й</t>
  </si>
  <si>
    <t>Клиент №7371</t>
  </si>
  <si>
    <t>СПб, ул Фёдора Абрамова д. 8</t>
  </si>
  <si>
    <t>9ая парадная, кв. 3404, 8-914-217-19-68</t>
  </si>
  <si>
    <t>12:00-19:00</t>
  </si>
  <si>
    <t>Клиент №7372</t>
  </si>
  <si>
    <t>СПб, пр. Ветеранов д. 104</t>
  </si>
  <si>
    <t>кв. 59, 8-981-734-10-97</t>
  </si>
  <si>
    <t>18:00-20:00</t>
  </si>
  <si>
    <t>Клиент №7375</t>
  </si>
  <si>
    <t>СПб, Шуваловский пр., д. 86к1</t>
  </si>
  <si>
    <t>, кв. 110, 2ая парадная, 9й этаж, 8-921-650-62-06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</si>
</sst>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6" sqref="C9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97077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1963</v>
      </c>
      <c r="D7" s="53" t="s">
        <v>35</v>
      </c>
      <c r="E7" s="53" t="s">
        <v>36</v>
      </c>
      <c r="F7" s="55" t="s">
        <v>37</v>
      </c>
      <c r="G7" s="53" t="s">
        <v>33</v>
      </c>
      <c r="H7" s="56"/>
      <c r="I7" s="57"/>
      <c r="J7" s="57"/>
      <c r="K7" s="57"/>
      <c r="L7" s="57">
        <v>12</v>
      </c>
      <c r="M7" s="57"/>
      <c r="N7" s="57" t="str">
        <f>SUM(I7:M7)</f>
        <v>0</v>
      </c>
      <c r="O7" s="58"/>
      <c r="P7" s="57"/>
      <c r="Q7" s="57">
        <v>1680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7321</v>
      </c>
      <c r="D8" s="46" t="s">
        <v>40</v>
      </c>
      <c r="E8" s="46" t="s">
        <v>41</v>
      </c>
      <c r="F8" s="38" t="s">
        <v>42</v>
      </c>
      <c r="G8" s="46" t="s">
        <v>43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200</v>
      </c>
      <c r="Q8" s="49"/>
      <c r="R8" s="49"/>
      <c r="S8" s="38" t="s">
        <v>44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60163</v>
      </c>
      <c r="D9" s="46" t="s">
        <v>46</v>
      </c>
      <c r="E9" s="46" t="s">
        <v>47</v>
      </c>
      <c r="F9" s="38" t="s">
        <v>48</v>
      </c>
      <c r="G9" s="46" t="s">
        <v>49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440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51">
        <v>91084</v>
      </c>
      <c r="D10" s="46" t="s">
        <v>51</v>
      </c>
      <c r="E10" s="46" t="s">
        <v>52</v>
      </c>
      <c r="F10" s="38" t="s">
        <v>53</v>
      </c>
      <c r="G10" s="46" t="s">
        <v>49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6977</v>
      </c>
      <c r="D11" s="46" t="s">
        <v>56</v>
      </c>
      <c r="E11" s="46" t="s">
        <v>57</v>
      </c>
      <c r="F11" s="38" t="s">
        <v>58</v>
      </c>
      <c r="G11" s="46" t="s">
        <v>59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51">
        <v>94478</v>
      </c>
      <c r="D12" s="46" t="s">
        <v>61</v>
      </c>
      <c r="E12" s="46" t="s">
        <v>62</v>
      </c>
      <c r="F12" s="38" t="s">
        <v>63</v>
      </c>
      <c r="G12" s="46" t="s">
        <v>64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66</v>
      </c>
      <c r="C13" s="59">
        <v>60098</v>
      </c>
      <c r="D13" s="53" t="s">
        <v>67</v>
      </c>
      <c r="E13" s="53" t="s">
        <v>68</v>
      </c>
      <c r="F13" s="55" t="s">
        <v>69</v>
      </c>
      <c r="G13" s="53" t="s">
        <v>49</v>
      </c>
      <c r="H13" s="56"/>
      <c r="I13" s="57"/>
      <c r="J13" s="57"/>
      <c r="K13" s="57"/>
      <c r="L13" s="57">
        <v>20</v>
      </c>
      <c r="M13" s="57"/>
      <c r="N13" s="57" t="str">
        <f>SUM(I13:M13)</f>
        <v>0</v>
      </c>
      <c r="O13" s="58"/>
      <c r="P13" s="57"/>
      <c r="Q13" s="57">
        <v>2200</v>
      </c>
      <c r="R13" s="57"/>
      <c r="S13" s="55"/>
      <c r="T13" s="55" t="s">
        <v>70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71</v>
      </c>
      <c r="C14" s="54">
        <v>345</v>
      </c>
      <c r="D14" s="53" t="s">
        <v>72</v>
      </c>
      <c r="E14" s="53" t="s">
        <v>73</v>
      </c>
      <c r="F14" s="55" t="s">
        <v>58</v>
      </c>
      <c r="G14" s="53" t="s">
        <v>74</v>
      </c>
      <c r="H14" s="56"/>
      <c r="I14" s="57"/>
      <c r="J14" s="57"/>
      <c r="K14" s="57">
        <v>20</v>
      </c>
      <c r="L14" s="57"/>
      <c r="M14" s="57"/>
      <c r="N14" s="57" t="str">
        <f>SUM(I14:M14)</f>
        <v>0</v>
      </c>
      <c r="O14" s="58"/>
      <c r="P14" s="57"/>
      <c r="Q14" s="57">
        <v>3390</v>
      </c>
      <c r="R14" s="57"/>
      <c r="S14" s="55" t="s">
        <v>75</v>
      </c>
      <c r="T14" s="55" t="s">
        <v>76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51">
        <v>4589</v>
      </c>
      <c r="D15" s="46" t="s">
        <v>78</v>
      </c>
      <c r="E15" s="46" t="s">
        <v>79</v>
      </c>
      <c r="F15" s="38" t="s">
        <v>58</v>
      </c>
      <c r="G15" s="46" t="s">
        <v>74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81</v>
      </c>
      <c r="C16" s="54">
        <v>4385</v>
      </c>
      <c r="D16" s="53" t="s">
        <v>82</v>
      </c>
      <c r="E16" s="53" t="s">
        <v>83</v>
      </c>
      <c r="F16" s="55" t="s">
        <v>84</v>
      </c>
      <c r="G16" s="53" t="s">
        <v>74</v>
      </c>
      <c r="H16" s="56"/>
      <c r="I16" s="57"/>
      <c r="J16" s="57"/>
      <c r="K16" s="57"/>
      <c r="L16" s="57">
        <v>15</v>
      </c>
      <c r="M16" s="57"/>
      <c r="N16" s="57" t="str">
        <f>SUM(I16:M16)</f>
        <v>0</v>
      </c>
      <c r="O16" s="58"/>
      <c r="P16" s="57"/>
      <c r="Q16" s="57">
        <v>2100</v>
      </c>
      <c r="R16" s="57"/>
      <c r="S16" s="55"/>
      <c r="T16" s="55" t="s">
        <v>85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86</v>
      </c>
      <c r="C17" s="47">
        <v>5417</v>
      </c>
      <c r="D17" s="46" t="s">
        <v>87</v>
      </c>
      <c r="E17" s="46" t="s">
        <v>88</v>
      </c>
      <c r="F17" s="38" t="s">
        <v>58</v>
      </c>
      <c r="G17" s="46" t="s">
        <v>59</v>
      </c>
      <c r="H17" s="48"/>
      <c r="I17" s="49"/>
      <c r="J17" s="49">
        <v>4</v>
      </c>
      <c r="K17" s="49"/>
      <c r="L17" s="49"/>
      <c r="M17" s="49"/>
      <c r="N17" s="49" t="str">
        <f>SUM(I17:M17)</f>
        <v>0</v>
      </c>
      <c r="O17" s="50"/>
      <c r="P17" s="49">
        <v>880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90</v>
      </c>
      <c r="C18" s="54">
        <v>91608</v>
      </c>
      <c r="D18" s="53" t="s">
        <v>91</v>
      </c>
      <c r="E18" s="53" t="s">
        <v>92</v>
      </c>
      <c r="F18" s="55" t="s">
        <v>93</v>
      </c>
      <c r="G18" s="53" t="s">
        <v>74</v>
      </c>
      <c r="H18" s="56"/>
      <c r="I18" s="57"/>
      <c r="J18" s="57"/>
      <c r="K18" s="57"/>
      <c r="L18" s="57">
        <v>15</v>
      </c>
      <c r="M18" s="57"/>
      <c r="N18" s="57" t="str">
        <f>SUM(I18:M18)</f>
        <v>0</v>
      </c>
      <c r="O18" s="58"/>
      <c r="P18" s="57"/>
      <c r="Q18" s="57">
        <v>1875</v>
      </c>
      <c r="R18" s="57"/>
      <c r="S18" s="55"/>
      <c r="T18" s="55" t="s">
        <v>94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77</v>
      </c>
      <c r="C19" s="51">
        <v>4429</v>
      </c>
      <c r="D19" s="46" t="s">
        <v>95</v>
      </c>
      <c r="E19" s="46" t="s">
        <v>96</v>
      </c>
      <c r="F19" s="38" t="s">
        <v>32</v>
      </c>
      <c r="G19" s="46" t="s">
        <v>74</v>
      </c>
      <c r="H19" s="48"/>
      <c r="I19" s="49"/>
      <c r="J19" s="49"/>
      <c r="K19" s="49"/>
      <c r="L19" s="49">
        <v>10</v>
      </c>
      <c r="M19" s="49"/>
      <c r="N19" s="49" t="str">
        <f>SUM(I19:M19)</f>
        <v>0</v>
      </c>
      <c r="O19" s="50"/>
      <c r="P19" s="49">
        <v>1400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97</v>
      </c>
      <c r="C20" s="51">
        <v>6259</v>
      </c>
      <c r="D20" s="46" t="s">
        <v>98</v>
      </c>
      <c r="E20" s="46" t="s">
        <v>99</v>
      </c>
      <c r="F20" s="38" t="s">
        <v>100</v>
      </c>
      <c r="G20" s="46" t="s">
        <v>59</v>
      </c>
      <c r="H20" s="48"/>
      <c r="I20" s="49"/>
      <c r="J20" s="49">
        <v>4</v>
      </c>
      <c r="K20" s="49"/>
      <c r="L20" s="49"/>
      <c r="M20" s="49"/>
      <c r="N20" s="49" t="str">
        <f>SUM(I20:M20)</f>
        <v>0</v>
      </c>
      <c r="O20" s="50"/>
      <c r="P20" s="49">
        <v>920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102</v>
      </c>
      <c r="C21" s="54">
        <v>1999</v>
      </c>
      <c r="D21" s="53" t="s">
        <v>103</v>
      </c>
      <c r="E21" s="53" t="s">
        <v>104</v>
      </c>
      <c r="F21" s="55" t="s">
        <v>58</v>
      </c>
      <c r="G21" s="53" t="s">
        <v>59</v>
      </c>
      <c r="H21" s="56"/>
      <c r="I21" s="57"/>
      <c r="J21" s="57"/>
      <c r="K21" s="57">
        <v>18</v>
      </c>
      <c r="L21" s="57"/>
      <c r="M21" s="57"/>
      <c r="N21" s="57" t="str">
        <f>SUM(I21:M21)</f>
        <v>0</v>
      </c>
      <c r="O21" s="58"/>
      <c r="P21" s="57"/>
      <c r="Q21" s="57">
        <v>1800</v>
      </c>
      <c r="R21" s="57">
        <v>0</v>
      </c>
      <c r="S21" s="55"/>
      <c r="T21" s="55" t="s">
        <v>105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106</v>
      </c>
      <c r="C22" s="54">
        <v>500051</v>
      </c>
      <c r="D22" s="53" t="s">
        <v>107</v>
      </c>
      <c r="E22" s="53" t="s">
        <v>108</v>
      </c>
      <c r="F22" s="55" t="s">
        <v>100</v>
      </c>
      <c r="G22" s="53" t="s">
        <v>49</v>
      </c>
      <c r="H22" s="56"/>
      <c r="I22" s="57">
        <v>2</v>
      </c>
      <c r="J22" s="57"/>
      <c r="K22" s="57"/>
      <c r="L22" s="57"/>
      <c r="M22" s="57"/>
      <c r="N22" s="57" t="str">
        <f>SUM(I22:M22)</f>
        <v>0</v>
      </c>
      <c r="O22" s="58"/>
      <c r="P22" s="57"/>
      <c r="Q22" s="57">
        <v>208</v>
      </c>
      <c r="R22" s="57"/>
      <c r="S22" s="55"/>
      <c r="T22" s="55" t="s">
        <v>109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106</v>
      </c>
      <c r="C23" s="54">
        <v>500051</v>
      </c>
      <c r="D23" s="53" t="s">
        <v>110</v>
      </c>
      <c r="E23" s="53" t="s">
        <v>111</v>
      </c>
      <c r="F23" s="55" t="s">
        <v>112</v>
      </c>
      <c r="G23" s="53" t="s">
        <v>74</v>
      </c>
      <c r="H23" s="56"/>
      <c r="I23" s="57">
        <v>5</v>
      </c>
      <c r="J23" s="57"/>
      <c r="K23" s="57"/>
      <c r="L23" s="57"/>
      <c r="M23" s="57"/>
      <c r="N23" s="57" t="str">
        <f>SUM(I23:M23)</f>
        <v>0</v>
      </c>
      <c r="O23" s="58"/>
      <c r="P23" s="57"/>
      <c r="Q23" s="57">
        <v>520</v>
      </c>
      <c r="R23" s="57"/>
      <c r="S23" s="55"/>
      <c r="T23" s="55" t="s">
        <v>113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114</v>
      </c>
      <c r="C24" s="54">
        <v>500050</v>
      </c>
      <c r="D24" s="53" t="s">
        <v>115</v>
      </c>
      <c r="E24" s="53" t="s">
        <v>116</v>
      </c>
      <c r="F24" s="55" t="s">
        <v>32</v>
      </c>
      <c r="G24" s="53" t="s">
        <v>33</v>
      </c>
      <c r="H24" s="56"/>
      <c r="I24" s="57">
        <v>20</v>
      </c>
      <c r="J24" s="57"/>
      <c r="K24" s="57"/>
      <c r="L24" s="57"/>
      <c r="M24" s="57"/>
      <c r="N24" s="57" t="str">
        <f>SUM(I24:M24)</f>
        <v>0</v>
      </c>
      <c r="O24" s="58"/>
      <c r="P24" s="57"/>
      <c r="Q24" s="57">
        <v>1700</v>
      </c>
      <c r="R24" s="57"/>
      <c r="S24" s="55"/>
      <c r="T24" s="55" t="s">
        <v>117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118</v>
      </c>
      <c r="C25" s="51">
        <v>60144</v>
      </c>
      <c r="D25" s="46" t="s">
        <v>119</v>
      </c>
      <c r="E25" s="46" t="s">
        <v>120</v>
      </c>
      <c r="F25" s="38" t="s">
        <v>121</v>
      </c>
      <c r="G25" s="46" t="s">
        <v>122</v>
      </c>
      <c r="H25" s="48"/>
      <c r="I25" s="49"/>
      <c r="J25" s="49"/>
      <c r="K25" s="49"/>
      <c r="L25" s="49"/>
      <c r="M25" s="49"/>
      <c r="N25" s="49" t="str">
        <f>SUM(I25:M25)</f>
        <v>0</v>
      </c>
      <c r="O25" s="50"/>
      <c r="P25" s="49"/>
      <c r="Q25" s="49">
        <v>0</v>
      </c>
      <c r="R25" s="49"/>
      <c r="S25" s="38" t="s">
        <v>123</v>
      </c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77</v>
      </c>
      <c r="C26" s="51">
        <v>94450</v>
      </c>
      <c r="D26" s="46" t="s">
        <v>125</v>
      </c>
      <c r="E26" s="46" t="s">
        <v>126</v>
      </c>
      <c r="F26" s="38" t="s">
        <v>127</v>
      </c>
      <c r="G26" s="46" t="s">
        <v>128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129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106</v>
      </c>
      <c r="C27" s="54">
        <v>500051</v>
      </c>
      <c r="D27" s="53" t="s">
        <v>130</v>
      </c>
      <c r="E27" s="53" t="s">
        <v>131</v>
      </c>
      <c r="F27" s="55" t="s">
        <v>112</v>
      </c>
      <c r="G27" s="53" t="s">
        <v>49</v>
      </c>
      <c r="H27" s="56"/>
      <c r="I27" s="57">
        <v>2</v>
      </c>
      <c r="J27" s="57"/>
      <c r="K27" s="57"/>
      <c r="L27" s="57"/>
      <c r="M27" s="57"/>
      <c r="N27" s="57" t="str">
        <f>SUM(I27:M27)</f>
        <v>0</v>
      </c>
      <c r="O27" s="58"/>
      <c r="P27" s="57"/>
      <c r="Q27" s="57">
        <v>208</v>
      </c>
      <c r="R27" s="57"/>
      <c r="S27" s="55"/>
      <c r="T27" s="55" t="s">
        <v>132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29</v>
      </c>
      <c r="C28" s="47">
        <v>2384</v>
      </c>
      <c r="D28" s="46" t="s">
        <v>133</v>
      </c>
      <c r="E28" s="46" t="s">
        <v>134</v>
      </c>
      <c r="F28" s="38" t="s">
        <v>100</v>
      </c>
      <c r="G28" s="46" t="s">
        <v>64</v>
      </c>
      <c r="H28" s="48"/>
      <c r="I28" s="49"/>
      <c r="J28" s="49"/>
      <c r="K28" s="49"/>
      <c r="L28" s="49">
        <v>10</v>
      </c>
      <c r="M28" s="49"/>
      <c r="N28" s="49" t="str">
        <f>SUM(I28:M28)</f>
        <v>0</v>
      </c>
      <c r="O28" s="50"/>
      <c r="P28" s="49">
        <v>1400</v>
      </c>
      <c r="Q28" s="49"/>
      <c r="R28" s="49"/>
      <c r="S28" s="38"/>
      <c r="T28" s="38" t="s">
        <v>135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136</v>
      </c>
      <c r="C29" s="54">
        <v>4717</v>
      </c>
      <c r="D29" s="53" t="s">
        <v>137</v>
      </c>
      <c r="E29" s="53" t="s">
        <v>138</v>
      </c>
      <c r="F29" s="55" t="s">
        <v>32</v>
      </c>
      <c r="G29" s="53" t="s">
        <v>33</v>
      </c>
      <c r="H29" s="56"/>
      <c r="I29" s="57"/>
      <c r="J29" s="57"/>
      <c r="K29" s="57">
        <v>10</v>
      </c>
      <c r="L29" s="57"/>
      <c r="M29" s="57"/>
      <c r="N29" s="57" t="str">
        <f>SUM(I29:M29)</f>
        <v>0</v>
      </c>
      <c r="O29" s="58"/>
      <c r="P29" s="57"/>
      <c r="Q29" s="57">
        <v>1150</v>
      </c>
      <c r="R29" s="57"/>
      <c r="S29" s="55"/>
      <c r="T29" s="55" t="s">
        <v>139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140</v>
      </c>
      <c r="C30" s="47">
        <v>3967</v>
      </c>
      <c r="D30" s="46" t="s">
        <v>141</v>
      </c>
      <c r="E30" s="46" t="s">
        <v>142</v>
      </c>
      <c r="F30" s="38" t="s">
        <v>32</v>
      </c>
      <c r="G30" s="46" t="s">
        <v>33</v>
      </c>
      <c r="H30" s="48"/>
      <c r="I30" s="49"/>
      <c r="J30" s="49">
        <v>10</v>
      </c>
      <c r="K30" s="49"/>
      <c r="L30" s="49"/>
      <c r="M30" s="49"/>
      <c r="N30" s="49" t="str">
        <f>SUM(I30:M30)</f>
        <v>0</v>
      </c>
      <c r="O30" s="50"/>
      <c r="P30" s="49">
        <v>1950</v>
      </c>
      <c r="Q30" s="49"/>
      <c r="R30" s="49"/>
      <c r="S30" s="38"/>
      <c r="T30" s="38" t="s">
        <v>143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144</v>
      </c>
      <c r="C31" s="51">
        <v>7351</v>
      </c>
      <c r="D31" s="46" t="s">
        <v>145</v>
      </c>
      <c r="E31" s="46" t="s">
        <v>146</v>
      </c>
      <c r="F31" s="38" t="s">
        <v>58</v>
      </c>
      <c r="G31" s="46" t="s">
        <v>122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250</v>
      </c>
      <c r="Q31" s="49"/>
      <c r="R31" s="49"/>
      <c r="S31" s="38" t="s">
        <v>44</v>
      </c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29</v>
      </c>
      <c r="C32" s="47">
        <v>93706</v>
      </c>
      <c r="D32" s="46" t="s">
        <v>148</v>
      </c>
      <c r="E32" s="46" t="s">
        <v>149</v>
      </c>
      <c r="F32" s="38" t="s">
        <v>32</v>
      </c>
      <c r="G32" s="46" t="s">
        <v>128</v>
      </c>
      <c r="H32" s="48"/>
      <c r="I32" s="49"/>
      <c r="J32" s="49"/>
      <c r="K32" s="49"/>
      <c r="L32" s="49">
        <v>6</v>
      </c>
      <c r="M32" s="49"/>
      <c r="N32" s="49" t="str">
        <f>SUM(I32:M32)</f>
        <v>0</v>
      </c>
      <c r="O32" s="50"/>
      <c r="P32" s="49">
        <v>1020</v>
      </c>
      <c r="Q32" s="49"/>
      <c r="R32" s="49"/>
      <c r="S32" s="38"/>
      <c r="T32" s="38" t="s">
        <v>150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29</v>
      </c>
      <c r="C33" s="51">
        <v>94047</v>
      </c>
      <c r="D33" s="46" t="s">
        <v>151</v>
      </c>
      <c r="E33" s="46" t="s">
        <v>152</v>
      </c>
      <c r="F33" s="38" t="s">
        <v>100</v>
      </c>
      <c r="G33" s="46" t="s">
        <v>122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153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154</v>
      </c>
      <c r="C34" s="54">
        <v>2452</v>
      </c>
      <c r="D34" s="53" t="s">
        <v>155</v>
      </c>
      <c r="E34" s="53" t="s">
        <v>156</v>
      </c>
      <c r="F34" s="55" t="s">
        <v>58</v>
      </c>
      <c r="G34" s="53" t="s">
        <v>74</v>
      </c>
      <c r="H34" s="56"/>
      <c r="I34" s="57"/>
      <c r="J34" s="57"/>
      <c r="K34" s="57"/>
      <c r="L34" s="57">
        <v>15</v>
      </c>
      <c r="M34" s="57"/>
      <c r="N34" s="57" t="str">
        <f>SUM(I34:M34)</f>
        <v>0</v>
      </c>
      <c r="O34" s="58"/>
      <c r="P34" s="57"/>
      <c r="Q34" s="57">
        <v>2100</v>
      </c>
      <c r="R34" s="57"/>
      <c r="S34" s="55"/>
      <c r="T34" s="55" t="s">
        <v>157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158</v>
      </c>
      <c r="C35" s="54">
        <v>5459</v>
      </c>
      <c r="D35" s="53" t="s">
        <v>159</v>
      </c>
      <c r="E35" s="53" t="s">
        <v>160</v>
      </c>
      <c r="F35" s="55" t="s">
        <v>100</v>
      </c>
      <c r="G35" s="53" t="s">
        <v>33</v>
      </c>
      <c r="H35" s="56"/>
      <c r="I35" s="57"/>
      <c r="J35" s="57"/>
      <c r="K35" s="57">
        <v>13</v>
      </c>
      <c r="L35" s="57"/>
      <c r="M35" s="57"/>
      <c r="N35" s="57" t="str">
        <f>SUM(I35:M35)</f>
        <v>0</v>
      </c>
      <c r="O35" s="58"/>
      <c r="P35" s="57"/>
      <c r="Q35" s="57">
        <v>1690</v>
      </c>
      <c r="R35" s="57"/>
      <c r="S35" s="55"/>
      <c r="T35" s="55" t="s">
        <v>161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162</v>
      </c>
      <c r="C36" s="54">
        <v>3162</v>
      </c>
      <c r="D36" s="53" t="s">
        <v>163</v>
      </c>
      <c r="E36" s="53" t="s">
        <v>164</v>
      </c>
      <c r="F36" s="55" t="s">
        <v>165</v>
      </c>
      <c r="G36" s="53" t="s">
        <v>49</v>
      </c>
      <c r="H36" s="56"/>
      <c r="I36" s="57"/>
      <c r="J36" s="57"/>
      <c r="K36" s="57">
        <v>45</v>
      </c>
      <c r="L36" s="57"/>
      <c r="M36" s="57"/>
      <c r="N36" s="57" t="str">
        <f>SUM(I36:M36)</f>
        <v>0</v>
      </c>
      <c r="O36" s="58"/>
      <c r="P36" s="57"/>
      <c r="Q36" s="57">
        <v>7200</v>
      </c>
      <c r="R36" s="57">
        <v>450</v>
      </c>
      <c r="S36" s="55"/>
      <c r="T36" s="55" t="s">
        <v>166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167</v>
      </c>
      <c r="C37" s="47">
        <v>4854</v>
      </c>
      <c r="D37" s="46" t="s">
        <v>168</v>
      </c>
      <c r="E37" s="46" t="s">
        <v>169</v>
      </c>
      <c r="F37" s="38" t="s">
        <v>100</v>
      </c>
      <c r="G37" s="46" t="s">
        <v>170</v>
      </c>
      <c r="H37" s="48"/>
      <c r="I37" s="49"/>
      <c r="J37" s="49"/>
      <c r="K37" s="49">
        <v>5</v>
      </c>
      <c r="L37" s="49"/>
      <c r="M37" s="49"/>
      <c r="N37" s="49" t="str">
        <f>SUM(I37:M37)</f>
        <v>0</v>
      </c>
      <c r="O37" s="50"/>
      <c r="P37" s="49">
        <v>900</v>
      </c>
      <c r="Q37" s="49"/>
      <c r="R37" s="49"/>
      <c r="S37" s="38" t="s">
        <v>123</v>
      </c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172</v>
      </c>
      <c r="C38" s="54">
        <v>60006</v>
      </c>
      <c r="D38" s="53" t="s">
        <v>173</v>
      </c>
      <c r="E38" s="53" t="s">
        <v>174</v>
      </c>
      <c r="F38" s="55" t="s">
        <v>175</v>
      </c>
      <c r="G38" s="53" t="s">
        <v>170</v>
      </c>
      <c r="H38" s="56"/>
      <c r="I38" s="57"/>
      <c r="J38" s="57"/>
      <c r="K38" s="57"/>
      <c r="L38" s="57">
        <v>5</v>
      </c>
      <c r="M38" s="57"/>
      <c r="N38" s="57" t="str">
        <f>SUM(I38:M38)</f>
        <v>0</v>
      </c>
      <c r="O38" s="58"/>
      <c r="P38" s="57">
        <v>550</v>
      </c>
      <c r="Q38" s="57"/>
      <c r="R38" s="57"/>
      <c r="S38" s="55" t="s">
        <v>123</v>
      </c>
      <c r="T38" s="55" t="s">
        <v>176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177</v>
      </c>
      <c r="C39" s="59">
        <v>60107</v>
      </c>
      <c r="D39" s="53" t="s">
        <v>178</v>
      </c>
      <c r="E39" s="53" t="s">
        <v>179</v>
      </c>
      <c r="F39" s="55" t="s">
        <v>58</v>
      </c>
      <c r="G39" s="53" t="s">
        <v>33</v>
      </c>
      <c r="H39" s="56"/>
      <c r="I39" s="57"/>
      <c r="J39" s="57"/>
      <c r="K39" s="57"/>
      <c r="L39" s="57">
        <v>6</v>
      </c>
      <c r="M39" s="57"/>
      <c r="N39" s="57" t="str">
        <f>SUM(I39:M39)</f>
        <v>0</v>
      </c>
      <c r="O39" s="58"/>
      <c r="P39" s="57"/>
      <c r="Q39" s="57">
        <v>660</v>
      </c>
      <c r="R39" s="57"/>
      <c r="S39" s="55"/>
      <c r="T39" s="55" t="s">
        <v>180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29</v>
      </c>
      <c r="C40" s="51">
        <v>94311</v>
      </c>
      <c r="D40" s="46" t="s">
        <v>181</v>
      </c>
      <c r="E40" s="46" t="s">
        <v>182</v>
      </c>
      <c r="F40" s="38" t="s">
        <v>58</v>
      </c>
      <c r="G40" s="46" t="s">
        <v>59</v>
      </c>
      <c r="H40" s="48"/>
      <c r="I40" s="49"/>
      <c r="J40" s="49"/>
      <c r="K40" s="49"/>
      <c r="L40" s="49">
        <v>5</v>
      </c>
      <c r="M40" s="49"/>
      <c r="N40" s="49" t="str">
        <f>SUM(I40:M40)</f>
        <v>0</v>
      </c>
      <c r="O40" s="50"/>
      <c r="P40" s="49">
        <v>850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29</v>
      </c>
      <c r="C41" s="47">
        <v>2406</v>
      </c>
      <c r="D41" s="46" t="s">
        <v>183</v>
      </c>
      <c r="E41" s="46" t="s">
        <v>184</v>
      </c>
      <c r="F41" s="38" t="s">
        <v>32</v>
      </c>
      <c r="G41" s="46" t="s">
        <v>59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555</v>
      </c>
      <c r="Q41" s="49"/>
      <c r="R41" s="49"/>
      <c r="S41" s="38"/>
      <c r="T41" s="38" t="s">
        <v>185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29</v>
      </c>
      <c r="C42" s="47">
        <v>2894</v>
      </c>
      <c r="D42" s="46" t="s">
        <v>186</v>
      </c>
      <c r="E42" s="46" t="s">
        <v>187</v>
      </c>
      <c r="F42" s="38" t="s">
        <v>188</v>
      </c>
      <c r="G42" s="46" t="s">
        <v>170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680</v>
      </c>
      <c r="Q42" s="49"/>
      <c r="R42" s="49"/>
      <c r="S42" s="38"/>
      <c r="T42" s="38" t="s">
        <v>189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190</v>
      </c>
      <c r="C43" s="51">
        <v>7355</v>
      </c>
      <c r="D43" s="46" t="s">
        <v>191</v>
      </c>
      <c r="E43" s="46" t="s">
        <v>192</v>
      </c>
      <c r="F43" s="38" t="s">
        <v>193</v>
      </c>
      <c r="G43" s="46" t="s">
        <v>128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100</v>
      </c>
      <c r="Q43" s="49"/>
      <c r="R43" s="49"/>
      <c r="S43" s="38"/>
      <c r="T43" s="38" t="s">
        <v>194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195</v>
      </c>
      <c r="C44" s="54">
        <v>4272</v>
      </c>
      <c r="D44" s="53" t="s">
        <v>196</v>
      </c>
      <c r="E44" s="53" t="s">
        <v>197</v>
      </c>
      <c r="F44" s="55" t="s">
        <v>198</v>
      </c>
      <c r="G44" s="53" t="s">
        <v>33</v>
      </c>
      <c r="H44" s="56"/>
      <c r="I44" s="57"/>
      <c r="J44" s="57"/>
      <c r="K44" s="57">
        <v>15</v>
      </c>
      <c r="L44" s="57"/>
      <c r="M44" s="57"/>
      <c r="N44" s="57" t="str">
        <f>SUM(I44:M44)</f>
        <v>0</v>
      </c>
      <c r="O44" s="58"/>
      <c r="P44" s="57"/>
      <c r="Q44" s="57">
        <v>2025</v>
      </c>
      <c r="R44" s="57"/>
      <c r="S44" s="55"/>
      <c r="T44" s="55" t="s">
        <v>199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200</v>
      </c>
      <c r="C45" s="51">
        <v>6477</v>
      </c>
      <c r="D45" s="46" t="s">
        <v>201</v>
      </c>
      <c r="E45" s="46" t="s">
        <v>202</v>
      </c>
      <c r="F45" s="38" t="s">
        <v>203</v>
      </c>
      <c r="G45" s="46" t="s">
        <v>64</v>
      </c>
      <c r="H45" s="48"/>
      <c r="I45" s="49"/>
      <c r="J45" s="49"/>
      <c r="K45" s="49"/>
      <c r="L45" s="49"/>
      <c r="M45" s="49"/>
      <c r="N45" s="49" t="str">
        <f>SUM(I45:M45)</f>
        <v>0</v>
      </c>
      <c r="O45" s="50"/>
      <c r="P45" s="49">
        <v>0</v>
      </c>
      <c r="Q45" s="49"/>
      <c r="R45" s="49"/>
      <c r="S45" s="38"/>
      <c r="T45" s="38" t="s">
        <v>204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205</v>
      </c>
      <c r="C46" s="47">
        <v>5331</v>
      </c>
      <c r="D46" s="46" t="s">
        <v>206</v>
      </c>
      <c r="E46" s="46" t="s">
        <v>207</v>
      </c>
      <c r="F46" s="38" t="s">
        <v>100</v>
      </c>
      <c r="G46" s="46" t="s">
        <v>122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490</v>
      </c>
      <c r="Q46" s="49"/>
      <c r="R46" s="49"/>
      <c r="S46" s="38"/>
      <c r="T46" s="38" t="s">
        <v>208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209</v>
      </c>
      <c r="C47" s="54">
        <v>91468</v>
      </c>
      <c r="D47" s="53" t="s">
        <v>210</v>
      </c>
      <c r="E47" s="53" t="s">
        <v>211</v>
      </c>
      <c r="F47" s="55" t="s">
        <v>58</v>
      </c>
      <c r="G47" s="53" t="s">
        <v>59</v>
      </c>
      <c r="H47" s="56"/>
      <c r="I47" s="57"/>
      <c r="J47" s="57"/>
      <c r="K47" s="57"/>
      <c r="L47" s="57">
        <v>8</v>
      </c>
      <c r="M47" s="57"/>
      <c r="N47" s="57" t="str">
        <f>SUM(I47:M47)</f>
        <v>0</v>
      </c>
      <c r="O47" s="58"/>
      <c r="P47" s="57"/>
      <c r="Q47" s="57">
        <v>1280</v>
      </c>
      <c r="R47" s="57"/>
      <c r="S47" s="55"/>
      <c r="T47" s="55" t="s">
        <v>212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213</v>
      </c>
      <c r="C48" s="51">
        <v>6582</v>
      </c>
      <c r="D48" s="46" t="s">
        <v>214</v>
      </c>
      <c r="E48" s="46" t="s">
        <v>215</v>
      </c>
      <c r="F48" s="38" t="s">
        <v>216</v>
      </c>
      <c r="G48" s="46" t="s">
        <v>33</v>
      </c>
      <c r="H48" s="48"/>
      <c r="I48" s="49"/>
      <c r="J48" s="49">
        <v>4</v>
      </c>
      <c r="K48" s="49"/>
      <c r="L48" s="49"/>
      <c r="M48" s="49"/>
      <c r="N48" s="49" t="str">
        <f>SUM(I48:M48)</f>
        <v>0</v>
      </c>
      <c r="O48" s="50"/>
      <c r="P48" s="49">
        <v>920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29</v>
      </c>
      <c r="C49" s="47">
        <v>91494</v>
      </c>
      <c r="D49" s="46" t="s">
        <v>217</v>
      </c>
      <c r="E49" s="46" t="s">
        <v>218</v>
      </c>
      <c r="F49" s="38" t="s">
        <v>32</v>
      </c>
      <c r="G49" s="46" t="s">
        <v>33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350</v>
      </c>
      <c r="Q49" s="49"/>
      <c r="R49" s="49"/>
      <c r="S49" s="38" t="s">
        <v>123</v>
      </c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220</v>
      </c>
      <c r="C50" s="51">
        <v>7357</v>
      </c>
      <c r="D50" s="46" t="s">
        <v>221</v>
      </c>
      <c r="E50" s="46" t="s">
        <v>222</v>
      </c>
      <c r="F50" s="38" t="s">
        <v>48</v>
      </c>
      <c r="G50" s="46" t="s">
        <v>122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100</v>
      </c>
      <c r="Q50" s="49"/>
      <c r="R50" s="49"/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0">
        <v>46</v>
      </c>
      <c r="B51" s="61" t="s">
        <v>29</v>
      </c>
      <c r="C51" s="62">
        <v>2372</v>
      </c>
      <c r="D51" s="61" t="s">
        <v>224</v>
      </c>
      <c r="E51" s="61" t="s">
        <v>225</v>
      </c>
      <c r="F51" s="63" t="s">
        <v>100</v>
      </c>
      <c r="G51" s="61" t="s">
        <v>170</v>
      </c>
      <c r="H51" s="64"/>
      <c r="I51" s="65"/>
      <c r="J51" s="65"/>
      <c r="K51" s="65"/>
      <c r="L51" s="65">
        <v>2</v>
      </c>
      <c r="M51" s="65"/>
      <c r="N51" s="65" t="str">
        <f>SUM(I51:M51)</f>
        <v>0</v>
      </c>
      <c r="O51" s="66"/>
      <c r="P51" s="65">
        <v>370</v>
      </c>
      <c r="Q51" s="65"/>
      <c r="R51" s="65"/>
      <c r="S51" s="63"/>
      <c r="T51" s="63" t="s">
        <v>226</v>
      </c>
      <c r="U51" s="63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227</v>
      </c>
      <c r="C52" s="54">
        <v>3504</v>
      </c>
      <c r="D52" s="53" t="s">
        <v>228</v>
      </c>
      <c r="E52" s="53" t="s">
        <v>229</v>
      </c>
      <c r="F52" s="55" t="s">
        <v>216</v>
      </c>
      <c r="G52" s="53" t="s">
        <v>49</v>
      </c>
      <c r="H52" s="56"/>
      <c r="I52" s="57"/>
      <c r="J52" s="57"/>
      <c r="K52" s="57"/>
      <c r="L52" s="57">
        <v>6</v>
      </c>
      <c r="M52" s="57"/>
      <c r="N52" s="57" t="str">
        <f>SUM(I52:M52)</f>
        <v>0</v>
      </c>
      <c r="O52" s="58"/>
      <c r="P52" s="57"/>
      <c r="Q52" s="57">
        <v>1020</v>
      </c>
      <c r="R52" s="57"/>
      <c r="S52" s="55"/>
      <c r="T52" s="55" t="s">
        <v>230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231</v>
      </c>
      <c r="C53" s="54">
        <v>50010</v>
      </c>
      <c r="D53" s="53" t="s">
        <v>232</v>
      </c>
      <c r="E53" s="53" t="s">
        <v>233</v>
      </c>
      <c r="F53" s="55" t="s">
        <v>100</v>
      </c>
      <c r="G53" s="53" t="s">
        <v>74</v>
      </c>
      <c r="H53" s="56"/>
      <c r="I53" s="57">
        <v>30</v>
      </c>
      <c r="J53" s="57"/>
      <c r="K53" s="57"/>
      <c r="L53" s="57"/>
      <c r="M53" s="57"/>
      <c r="N53" s="57" t="str">
        <f>SUM(I53:M53)</f>
        <v>0</v>
      </c>
      <c r="O53" s="58"/>
      <c r="P53" s="57"/>
      <c r="Q53" s="57">
        <v>3150</v>
      </c>
      <c r="R53" s="57"/>
      <c r="S53" s="55"/>
      <c r="T53" s="55" t="s">
        <v>234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235</v>
      </c>
      <c r="C54" s="54">
        <v>139</v>
      </c>
      <c r="D54" s="53" t="s">
        <v>236</v>
      </c>
      <c r="E54" s="53" t="s">
        <v>237</v>
      </c>
      <c r="F54" s="55" t="s">
        <v>48</v>
      </c>
      <c r="G54" s="53" t="s">
        <v>49</v>
      </c>
      <c r="H54" s="56"/>
      <c r="I54" s="57"/>
      <c r="J54" s="57"/>
      <c r="K54" s="57">
        <v>12</v>
      </c>
      <c r="L54" s="57"/>
      <c r="M54" s="57"/>
      <c r="N54" s="57" t="str">
        <f>SUM(I54:M54)</f>
        <v>0</v>
      </c>
      <c r="O54" s="58"/>
      <c r="P54" s="57"/>
      <c r="Q54" s="57">
        <v>1620</v>
      </c>
      <c r="R54" s="57"/>
      <c r="S54" s="55"/>
      <c r="T54" s="55" t="s">
        <v>238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29</v>
      </c>
      <c r="C55" s="51">
        <v>94071</v>
      </c>
      <c r="D55" s="46" t="s">
        <v>239</v>
      </c>
      <c r="E55" s="46" t="s">
        <v>240</v>
      </c>
      <c r="F55" s="38" t="s">
        <v>58</v>
      </c>
      <c r="G55" s="46" t="s">
        <v>33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/>
      <c r="T55" s="38" t="s">
        <v>241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242</v>
      </c>
      <c r="C56" s="47">
        <v>5988</v>
      </c>
      <c r="D56" s="46" t="s">
        <v>243</v>
      </c>
      <c r="E56" s="46" t="s">
        <v>244</v>
      </c>
      <c r="F56" s="38" t="s">
        <v>84</v>
      </c>
      <c r="G56" s="46" t="s">
        <v>59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800</v>
      </c>
      <c r="Q56" s="49"/>
      <c r="R56" s="49">
        <v>80</v>
      </c>
      <c r="S56" s="38"/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246</v>
      </c>
      <c r="C57" s="47">
        <v>4038</v>
      </c>
      <c r="D57" s="46" t="s">
        <v>247</v>
      </c>
      <c r="E57" s="46" t="s">
        <v>248</v>
      </c>
      <c r="F57" s="38" t="s">
        <v>100</v>
      </c>
      <c r="G57" s="46" t="s">
        <v>59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/>
      <c r="Q57" s="49">
        <v>400</v>
      </c>
      <c r="R57" s="49">
        <v>20</v>
      </c>
      <c r="S57" s="38"/>
      <c r="T57" s="38" t="s">
        <v>249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250</v>
      </c>
      <c r="C58" s="59">
        <v>6999</v>
      </c>
      <c r="D58" s="53" t="s">
        <v>251</v>
      </c>
      <c r="E58" s="53" t="s">
        <v>252</v>
      </c>
      <c r="F58" s="55" t="s">
        <v>253</v>
      </c>
      <c r="G58" s="53" t="s">
        <v>59</v>
      </c>
      <c r="H58" s="56"/>
      <c r="I58" s="57"/>
      <c r="J58" s="57"/>
      <c r="K58" s="57">
        <v>20</v>
      </c>
      <c r="L58" s="57"/>
      <c r="M58" s="57"/>
      <c r="N58" s="57" t="str">
        <f>SUM(I58:M58)</f>
        <v>0</v>
      </c>
      <c r="O58" s="58"/>
      <c r="P58" s="57"/>
      <c r="Q58" s="57">
        <v>2600</v>
      </c>
      <c r="R58" s="57"/>
      <c r="S58" s="55"/>
      <c r="T58" s="55" t="s">
        <v>254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255</v>
      </c>
      <c r="C59" s="54">
        <v>803</v>
      </c>
      <c r="D59" s="53" t="s">
        <v>256</v>
      </c>
      <c r="E59" s="53" t="s">
        <v>257</v>
      </c>
      <c r="F59" s="55" t="s">
        <v>100</v>
      </c>
      <c r="G59" s="53" t="s">
        <v>59</v>
      </c>
      <c r="H59" s="56"/>
      <c r="I59" s="57"/>
      <c r="J59" s="57">
        <v>10</v>
      </c>
      <c r="K59" s="57"/>
      <c r="L59" s="57"/>
      <c r="M59" s="57"/>
      <c r="N59" s="57" t="str">
        <f>SUM(I59:M59)</f>
        <v>0</v>
      </c>
      <c r="O59" s="58"/>
      <c r="P59" s="57"/>
      <c r="Q59" s="57">
        <v>1700</v>
      </c>
      <c r="R59" s="57">
        <v>50</v>
      </c>
      <c r="S59" s="55"/>
      <c r="T59" s="55" t="s">
        <v>258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255</v>
      </c>
      <c r="C60" s="54">
        <v>803</v>
      </c>
      <c r="D60" s="53" t="s">
        <v>259</v>
      </c>
      <c r="E60" s="53" t="s">
        <v>260</v>
      </c>
      <c r="F60" s="55" t="s">
        <v>261</v>
      </c>
      <c r="G60" s="53" t="s">
        <v>59</v>
      </c>
      <c r="H60" s="56"/>
      <c r="I60" s="57"/>
      <c r="J60" s="57"/>
      <c r="K60" s="57"/>
      <c r="L60" s="57"/>
      <c r="M60" s="57"/>
      <c r="N60" s="57" t="str">
        <f>SUM(I60:M60)</f>
        <v>0</v>
      </c>
      <c r="O60" s="58"/>
      <c r="P60" s="57"/>
      <c r="Q60" s="57">
        <v>0</v>
      </c>
      <c r="R60" s="57"/>
      <c r="S60" s="55"/>
      <c r="T60" s="55" t="s">
        <v>262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263</v>
      </c>
      <c r="C61" s="54">
        <v>3038</v>
      </c>
      <c r="D61" s="53" t="s">
        <v>264</v>
      </c>
      <c r="E61" s="53" t="s">
        <v>265</v>
      </c>
      <c r="F61" s="55" t="s">
        <v>58</v>
      </c>
      <c r="G61" s="53" t="s">
        <v>170</v>
      </c>
      <c r="H61" s="56"/>
      <c r="I61" s="57"/>
      <c r="J61" s="57">
        <v>5</v>
      </c>
      <c r="K61" s="57"/>
      <c r="L61" s="57"/>
      <c r="M61" s="57"/>
      <c r="N61" s="57" t="str">
        <f>SUM(I61:M61)</f>
        <v>0</v>
      </c>
      <c r="O61" s="58"/>
      <c r="P61" s="57"/>
      <c r="Q61" s="57">
        <v>1125</v>
      </c>
      <c r="R61" s="57"/>
      <c r="S61" s="55"/>
      <c r="T61" s="55" t="s">
        <v>266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60">
        <v>57</v>
      </c>
      <c r="B62" s="61" t="s">
        <v>267</v>
      </c>
      <c r="C62" s="51">
        <v>7333</v>
      </c>
      <c r="D62" s="61" t="s">
        <v>268</v>
      </c>
      <c r="E62" s="61" t="s">
        <v>269</v>
      </c>
      <c r="F62" s="63" t="s">
        <v>58</v>
      </c>
      <c r="G62" s="61" t="s">
        <v>122</v>
      </c>
      <c r="H62" s="64"/>
      <c r="I62" s="65"/>
      <c r="J62" s="65">
        <v>2</v>
      </c>
      <c r="K62" s="65"/>
      <c r="L62" s="65"/>
      <c r="M62" s="65"/>
      <c r="N62" s="65" t="str">
        <f>SUM(I62:M62)</f>
        <v>0</v>
      </c>
      <c r="O62" s="66"/>
      <c r="P62" s="65">
        <v>250</v>
      </c>
      <c r="Q62" s="65"/>
      <c r="R62" s="65"/>
      <c r="S62" s="63" t="s">
        <v>44</v>
      </c>
      <c r="T62" s="63"/>
      <c r="U62" s="63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0">
        <v>58</v>
      </c>
      <c r="B63" s="61" t="s">
        <v>29</v>
      </c>
      <c r="C63" s="51">
        <v>4768</v>
      </c>
      <c r="D63" s="61" t="s">
        <v>270</v>
      </c>
      <c r="E63" s="61" t="s">
        <v>271</v>
      </c>
      <c r="F63" s="63" t="s">
        <v>58</v>
      </c>
      <c r="G63" s="61" t="s">
        <v>128</v>
      </c>
      <c r="H63" s="64"/>
      <c r="I63" s="65"/>
      <c r="J63" s="65"/>
      <c r="K63" s="65"/>
      <c r="L63" s="65">
        <v>3</v>
      </c>
      <c r="M63" s="65"/>
      <c r="N63" s="65" t="str">
        <f>SUM(I63:M63)</f>
        <v>0</v>
      </c>
      <c r="O63" s="66"/>
      <c r="P63" s="65">
        <v>555</v>
      </c>
      <c r="Q63" s="65"/>
      <c r="R63" s="65"/>
      <c r="S63" s="63"/>
      <c r="T63" s="63" t="s">
        <v>272</v>
      </c>
      <c r="U63" s="63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273</v>
      </c>
      <c r="C64" s="51">
        <v>60197</v>
      </c>
      <c r="D64" s="46" t="s">
        <v>274</v>
      </c>
      <c r="E64" s="46" t="s">
        <v>275</v>
      </c>
      <c r="F64" s="38" t="s">
        <v>58</v>
      </c>
      <c r="G64" s="46" t="s">
        <v>33</v>
      </c>
      <c r="H64" s="48"/>
      <c r="I64" s="49"/>
      <c r="J64" s="49"/>
      <c r="K64" s="49"/>
      <c r="L64" s="49">
        <v>6</v>
      </c>
      <c r="M64" s="49"/>
      <c r="N64" s="49" t="str">
        <f>SUM(I64:M64)</f>
        <v>0</v>
      </c>
      <c r="O64" s="50"/>
      <c r="P64" s="49">
        <v>660</v>
      </c>
      <c r="Q64" s="49"/>
      <c r="R64" s="49"/>
      <c r="S64" s="38"/>
      <c r="T64" s="38" t="s">
        <v>276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273</v>
      </c>
      <c r="C65" s="51">
        <v>60071</v>
      </c>
      <c r="D65" s="46" t="s">
        <v>277</v>
      </c>
      <c r="E65" s="46" t="s">
        <v>278</v>
      </c>
      <c r="F65" s="38" t="s">
        <v>193</v>
      </c>
      <c r="G65" s="46" t="s">
        <v>170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440</v>
      </c>
      <c r="Q65" s="49"/>
      <c r="R65" s="49"/>
      <c r="S65" s="38" t="s">
        <v>123</v>
      </c>
      <c r="T65" s="38" t="s">
        <v>279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280</v>
      </c>
      <c r="C66" s="51">
        <v>7361</v>
      </c>
      <c r="D66" s="46" t="s">
        <v>281</v>
      </c>
      <c r="E66" s="46" t="s">
        <v>282</v>
      </c>
      <c r="F66" s="38" t="s">
        <v>198</v>
      </c>
      <c r="G66" s="46" t="s">
        <v>43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250</v>
      </c>
      <c r="Q66" s="49"/>
      <c r="R66" s="49"/>
      <c r="S66" s="38" t="s">
        <v>44</v>
      </c>
      <c r="T66" s="38" t="s">
        <v>283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284</v>
      </c>
      <c r="C67" s="47">
        <v>2052</v>
      </c>
      <c r="D67" s="46" t="s">
        <v>285</v>
      </c>
      <c r="E67" s="46" t="s">
        <v>286</v>
      </c>
      <c r="F67" s="38" t="s">
        <v>287</v>
      </c>
      <c r="G67" s="46" t="s">
        <v>33</v>
      </c>
      <c r="H67" s="48"/>
      <c r="I67" s="49"/>
      <c r="J67" s="49">
        <v>4</v>
      </c>
      <c r="K67" s="49"/>
      <c r="L67" s="49"/>
      <c r="M67" s="49"/>
      <c r="N67" s="49" t="str">
        <f>SUM(I67:M67)</f>
        <v>0</v>
      </c>
      <c r="O67" s="50"/>
      <c r="P67" s="49">
        <v>680</v>
      </c>
      <c r="Q67" s="49"/>
      <c r="R67" s="49"/>
      <c r="S67" s="38"/>
      <c r="T67" s="38" t="s">
        <v>288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289</v>
      </c>
      <c r="C68" s="59">
        <v>50063</v>
      </c>
      <c r="D68" s="53" t="s">
        <v>290</v>
      </c>
      <c r="E68" s="53" t="s">
        <v>291</v>
      </c>
      <c r="F68" s="55" t="s">
        <v>292</v>
      </c>
      <c r="G68" s="53" t="s">
        <v>128</v>
      </c>
      <c r="H68" s="56"/>
      <c r="I68" s="57"/>
      <c r="J68" s="57"/>
      <c r="K68" s="57"/>
      <c r="L68" s="57">
        <v>3</v>
      </c>
      <c r="M68" s="57"/>
      <c r="N68" s="57" t="str">
        <f>SUM(I68:M68)</f>
        <v>0</v>
      </c>
      <c r="O68" s="58"/>
      <c r="P68" s="57"/>
      <c r="Q68" s="57">
        <v>330</v>
      </c>
      <c r="R68" s="57"/>
      <c r="S68" s="55"/>
      <c r="T68" s="55" t="s">
        <v>293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294</v>
      </c>
      <c r="C69" s="59">
        <v>50060</v>
      </c>
      <c r="D69" s="53" t="s">
        <v>295</v>
      </c>
      <c r="E69" s="53" t="s">
        <v>296</v>
      </c>
      <c r="F69" s="55" t="s">
        <v>297</v>
      </c>
      <c r="G69" s="53" t="s">
        <v>64</v>
      </c>
      <c r="H69" s="56"/>
      <c r="I69" s="57"/>
      <c r="J69" s="57"/>
      <c r="K69" s="57"/>
      <c r="L69" s="57">
        <v>6</v>
      </c>
      <c r="M69" s="57"/>
      <c r="N69" s="57" t="str">
        <f>SUM(I69:M69)</f>
        <v>0</v>
      </c>
      <c r="O69" s="58"/>
      <c r="P69" s="57"/>
      <c r="Q69" s="57">
        <v>660</v>
      </c>
      <c r="R69" s="57"/>
      <c r="S69" s="55"/>
      <c r="T69" s="55" t="s">
        <v>298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299</v>
      </c>
      <c r="C70" s="59">
        <v>50061</v>
      </c>
      <c r="D70" s="53" t="s">
        <v>300</v>
      </c>
      <c r="E70" s="53" t="s">
        <v>301</v>
      </c>
      <c r="F70" s="55" t="s">
        <v>297</v>
      </c>
      <c r="G70" s="53" t="s">
        <v>43</v>
      </c>
      <c r="H70" s="56"/>
      <c r="I70" s="57"/>
      <c r="J70" s="57"/>
      <c r="K70" s="57"/>
      <c r="L70" s="57">
        <v>4</v>
      </c>
      <c r="M70" s="57"/>
      <c r="N70" s="57" t="str">
        <f>SUM(I70:M70)</f>
        <v>0</v>
      </c>
      <c r="O70" s="58"/>
      <c r="P70" s="57"/>
      <c r="Q70" s="57">
        <v>0</v>
      </c>
      <c r="R70" s="57"/>
      <c r="S70" s="55"/>
      <c r="T70" s="55" t="s">
        <v>302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289</v>
      </c>
      <c r="C71" s="59">
        <v>50063</v>
      </c>
      <c r="D71" s="53" t="s">
        <v>303</v>
      </c>
      <c r="E71" s="53" t="s">
        <v>304</v>
      </c>
      <c r="F71" s="55" t="s">
        <v>292</v>
      </c>
      <c r="G71" s="53" t="s">
        <v>128</v>
      </c>
      <c r="H71" s="56"/>
      <c r="I71" s="57"/>
      <c r="J71" s="57"/>
      <c r="K71" s="57"/>
      <c r="L71" s="57">
        <v>5</v>
      </c>
      <c r="M71" s="57"/>
      <c r="N71" s="57" t="str">
        <f>SUM(I71:M71)</f>
        <v>0</v>
      </c>
      <c r="O71" s="58"/>
      <c r="P71" s="57"/>
      <c r="Q71" s="57">
        <v>550</v>
      </c>
      <c r="R71" s="57"/>
      <c r="S71" s="55"/>
      <c r="T71" s="55" t="s">
        <v>305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289</v>
      </c>
      <c r="C72" s="59">
        <v>50063</v>
      </c>
      <c r="D72" s="53" t="s">
        <v>306</v>
      </c>
      <c r="E72" s="53" t="s">
        <v>307</v>
      </c>
      <c r="F72" s="55" t="s">
        <v>292</v>
      </c>
      <c r="G72" s="53" t="s">
        <v>49</v>
      </c>
      <c r="H72" s="56"/>
      <c r="I72" s="57"/>
      <c r="J72" s="57"/>
      <c r="K72" s="57"/>
      <c r="L72" s="57">
        <v>3</v>
      </c>
      <c r="M72" s="57"/>
      <c r="N72" s="57" t="str">
        <f>SUM(I72:M72)</f>
        <v>0</v>
      </c>
      <c r="O72" s="58"/>
      <c r="P72" s="57"/>
      <c r="Q72" s="57">
        <v>330</v>
      </c>
      <c r="R72" s="57"/>
      <c r="S72" s="55"/>
      <c r="T72" s="55" t="s">
        <v>308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309</v>
      </c>
      <c r="C73" s="51">
        <v>7362</v>
      </c>
      <c r="D73" s="46" t="s">
        <v>310</v>
      </c>
      <c r="E73" s="46" t="s">
        <v>311</v>
      </c>
      <c r="F73" s="38" t="s">
        <v>100</v>
      </c>
      <c r="G73" s="46" t="s">
        <v>128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150</v>
      </c>
      <c r="Q73" s="49"/>
      <c r="R73" s="49"/>
      <c r="S73" s="38"/>
      <c r="T73" s="38" t="s">
        <v>312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313</v>
      </c>
      <c r="C74" s="51">
        <v>7364</v>
      </c>
      <c r="D74" s="46" t="s">
        <v>314</v>
      </c>
      <c r="E74" s="46" t="s">
        <v>315</v>
      </c>
      <c r="F74" s="38" t="s">
        <v>316</v>
      </c>
      <c r="G74" s="46" t="s">
        <v>170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200</v>
      </c>
      <c r="Q74" s="49"/>
      <c r="R74" s="49"/>
      <c r="S74" s="38" t="s">
        <v>44</v>
      </c>
      <c r="T74" s="38" t="s">
        <v>317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318</v>
      </c>
      <c r="C75" s="51">
        <v>6684</v>
      </c>
      <c r="D75" s="46" t="s">
        <v>319</v>
      </c>
      <c r="E75" s="46" t="s">
        <v>320</v>
      </c>
      <c r="F75" s="38" t="s">
        <v>203</v>
      </c>
      <c r="G75" s="46" t="s">
        <v>33</v>
      </c>
      <c r="H75" s="48"/>
      <c r="I75" s="49"/>
      <c r="J75" s="49"/>
      <c r="K75" s="49">
        <v>2</v>
      </c>
      <c r="L75" s="49"/>
      <c r="M75" s="49"/>
      <c r="N75" s="49" t="str">
        <f>SUM(I75:M75)</f>
        <v>0</v>
      </c>
      <c r="O75" s="50"/>
      <c r="P75" s="49">
        <v>380</v>
      </c>
      <c r="Q75" s="49"/>
      <c r="R75" s="49"/>
      <c r="S75" s="38"/>
      <c r="T75" s="38" t="s">
        <v>321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322</v>
      </c>
      <c r="C76" s="47">
        <v>1085</v>
      </c>
      <c r="D76" s="46" t="s">
        <v>323</v>
      </c>
      <c r="E76" s="46" t="s">
        <v>324</v>
      </c>
      <c r="F76" s="38" t="s">
        <v>325</v>
      </c>
      <c r="G76" s="46" t="s">
        <v>49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420</v>
      </c>
      <c r="Q76" s="49"/>
      <c r="R76" s="49"/>
      <c r="S76" s="38"/>
      <c r="T76" s="38" t="s">
        <v>326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29</v>
      </c>
      <c r="C77" s="47">
        <v>2377</v>
      </c>
      <c r="D77" s="46" t="s">
        <v>327</v>
      </c>
      <c r="E77" s="46" t="s">
        <v>328</v>
      </c>
      <c r="F77" s="38" t="s">
        <v>63</v>
      </c>
      <c r="G77" s="46" t="s">
        <v>49</v>
      </c>
      <c r="H77" s="48"/>
      <c r="I77" s="49"/>
      <c r="J77" s="49"/>
      <c r="K77" s="49"/>
      <c r="L77" s="49">
        <v>5</v>
      </c>
      <c r="M77" s="49"/>
      <c r="N77" s="49" t="str">
        <f>SUM(I77:M77)</f>
        <v>0</v>
      </c>
      <c r="O77" s="50"/>
      <c r="P77" s="49">
        <v>850</v>
      </c>
      <c r="Q77" s="49"/>
      <c r="R77" s="49"/>
      <c r="S77" s="38"/>
      <c r="T77" s="38" t="s">
        <v>329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330</v>
      </c>
      <c r="C78" s="51">
        <v>6144</v>
      </c>
      <c r="D78" s="46" t="s">
        <v>331</v>
      </c>
      <c r="E78" s="46" t="s">
        <v>332</v>
      </c>
      <c r="F78" s="38" t="s">
        <v>58</v>
      </c>
      <c r="G78" s="46" t="s">
        <v>128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380</v>
      </c>
      <c r="Q78" s="49"/>
      <c r="R78" s="49"/>
      <c r="S78" s="38"/>
      <c r="T78" s="38" t="s">
        <v>333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334</v>
      </c>
      <c r="C79" s="51">
        <v>7365</v>
      </c>
      <c r="D79" s="46" t="s">
        <v>335</v>
      </c>
      <c r="E79" s="46" t="s">
        <v>336</v>
      </c>
      <c r="F79" s="38" t="s">
        <v>337</v>
      </c>
      <c r="G79" s="46" t="s">
        <v>170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200</v>
      </c>
      <c r="Q79" s="49"/>
      <c r="R79" s="49"/>
      <c r="S79" s="38" t="s">
        <v>44</v>
      </c>
      <c r="T79" s="38" t="s">
        <v>338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339</v>
      </c>
      <c r="C80" s="51">
        <v>6493</v>
      </c>
      <c r="D80" s="46" t="s">
        <v>340</v>
      </c>
      <c r="E80" s="46" t="s">
        <v>341</v>
      </c>
      <c r="F80" s="38" t="s">
        <v>342</v>
      </c>
      <c r="G80" s="46" t="s">
        <v>343</v>
      </c>
      <c r="H80" s="48"/>
      <c r="I80" s="49"/>
      <c r="J80" s="49"/>
      <c r="K80" s="49"/>
      <c r="L80" s="49"/>
      <c r="M80" s="49"/>
      <c r="N80" s="49" t="str">
        <f>SUM(I80:M80)</f>
        <v>0</v>
      </c>
      <c r="O80" s="50"/>
      <c r="P80" s="49">
        <v>0</v>
      </c>
      <c r="Q80" s="49"/>
      <c r="R80" s="49"/>
      <c r="S80" s="38"/>
      <c r="T80" s="38" t="s">
        <v>344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345</v>
      </c>
      <c r="C81" s="51">
        <v>7366</v>
      </c>
      <c r="D81" s="46" t="s">
        <v>346</v>
      </c>
      <c r="E81" s="46" t="s">
        <v>347</v>
      </c>
      <c r="F81" s="38" t="s">
        <v>175</v>
      </c>
      <c r="G81" s="46" t="s">
        <v>170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200</v>
      </c>
      <c r="Q81" s="49"/>
      <c r="R81" s="49"/>
      <c r="S81" s="38" t="s">
        <v>44</v>
      </c>
      <c r="T81" s="38" t="s">
        <v>348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29</v>
      </c>
      <c r="C82" s="47">
        <v>3068</v>
      </c>
      <c r="D82" s="46" t="s">
        <v>349</v>
      </c>
      <c r="E82" s="46" t="s">
        <v>350</v>
      </c>
      <c r="F82" s="38" t="s">
        <v>58</v>
      </c>
      <c r="G82" s="46" t="s">
        <v>43</v>
      </c>
      <c r="H82" s="48"/>
      <c r="I82" s="49"/>
      <c r="J82" s="49"/>
      <c r="K82" s="49"/>
      <c r="L82" s="49">
        <v>8</v>
      </c>
      <c r="M82" s="49"/>
      <c r="N82" s="49" t="str">
        <f>SUM(I82:M82)</f>
        <v>0</v>
      </c>
      <c r="O82" s="50"/>
      <c r="P82" s="49">
        <v>1280</v>
      </c>
      <c r="Q82" s="49"/>
      <c r="R82" s="49">
        <v>40</v>
      </c>
      <c r="S82" s="38"/>
      <c r="T82" s="38" t="s">
        <v>351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352</v>
      </c>
      <c r="C83" s="51">
        <v>7367</v>
      </c>
      <c r="D83" s="46" t="s">
        <v>353</v>
      </c>
      <c r="E83" s="46" t="s">
        <v>354</v>
      </c>
      <c r="F83" s="38" t="s">
        <v>32</v>
      </c>
      <c r="G83" s="46" t="s">
        <v>64</v>
      </c>
      <c r="H83" s="48"/>
      <c r="I83" s="49"/>
      <c r="J83" s="49">
        <v>2</v>
      </c>
      <c r="K83" s="49"/>
      <c r="L83" s="49"/>
      <c r="M83" s="49"/>
      <c r="N83" s="49" t="str">
        <f>SUM(I83:M83)</f>
        <v>0</v>
      </c>
      <c r="O83" s="50"/>
      <c r="P83" s="49">
        <v>150</v>
      </c>
      <c r="Q83" s="49"/>
      <c r="R83" s="49"/>
      <c r="S83" s="38"/>
      <c r="T83" s="38" t="s">
        <v>194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355</v>
      </c>
      <c r="C84" s="51">
        <v>7368</v>
      </c>
      <c r="D84" s="46" t="s">
        <v>356</v>
      </c>
      <c r="E84" s="46" t="s">
        <v>357</v>
      </c>
      <c r="F84" s="38" t="s">
        <v>100</v>
      </c>
      <c r="G84" s="46" t="s">
        <v>64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150</v>
      </c>
      <c r="Q84" s="49"/>
      <c r="R84" s="49"/>
      <c r="S84" s="38"/>
      <c r="T84" s="38" t="s">
        <v>194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29</v>
      </c>
      <c r="C85" s="47">
        <v>92592</v>
      </c>
      <c r="D85" s="46" t="s">
        <v>358</v>
      </c>
      <c r="E85" s="46" t="s">
        <v>359</v>
      </c>
      <c r="F85" s="38" t="s">
        <v>360</v>
      </c>
      <c r="G85" s="46" t="s">
        <v>43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370</v>
      </c>
      <c r="Q85" s="49"/>
      <c r="R85" s="49"/>
      <c r="S85" s="38"/>
      <c r="T85" s="38" t="s">
        <v>361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362</v>
      </c>
      <c r="C86" s="47">
        <v>3887</v>
      </c>
      <c r="D86" s="46" t="s">
        <v>363</v>
      </c>
      <c r="E86" s="46" t="s">
        <v>364</v>
      </c>
      <c r="F86" s="38" t="s">
        <v>175</v>
      </c>
      <c r="G86" s="46" t="s">
        <v>64</v>
      </c>
      <c r="H86" s="48"/>
      <c r="I86" s="49"/>
      <c r="J86" s="49">
        <v>4</v>
      </c>
      <c r="K86" s="49"/>
      <c r="L86" s="49"/>
      <c r="M86" s="49"/>
      <c r="N86" s="49" t="str">
        <f>SUM(I86:M86)</f>
        <v>0</v>
      </c>
      <c r="O86" s="50"/>
      <c r="P86" s="49">
        <v>920</v>
      </c>
      <c r="Q86" s="49"/>
      <c r="R86" s="49"/>
      <c r="S86" s="38"/>
      <c r="T86" s="38" t="s">
        <v>365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29</v>
      </c>
      <c r="C87" s="47">
        <v>2971</v>
      </c>
      <c r="D87" s="46" t="s">
        <v>366</v>
      </c>
      <c r="E87" s="46" t="s">
        <v>367</v>
      </c>
      <c r="F87" s="38" t="s">
        <v>368</v>
      </c>
      <c r="G87" s="46" t="s">
        <v>64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370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369</v>
      </c>
      <c r="C88" s="47">
        <v>5376</v>
      </c>
      <c r="D88" s="46" t="s">
        <v>370</v>
      </c>
      <c r="E88" s="46" t="s">
        <v>371</v>
      </c>
      <c r="F88" s="38" t="s">
        <v>372</v>
      </c>
      <c r="G88" s="46" t="s">
        <v>122</v>
      </c>
      <c r="H88" s="48"/>
      <c r="I88" s="49"/>
      <c r="J88" s="49"/>
      <c r="K88" s="49">
        <v>4</v>
      </c>
      <c r="L88" s="49"/>
      <c r="M88" s="49"/>
      <c r="N88" s="49" t="str">
        <f>SUM(I88:M88)</f>
        <v>0</v>
      </c>
      <c r="O88" s="50"/>
      <c r="P88" s="49">
        <v>720</v>
      </c>
      <c r="Q88" s="49"/>
      <c r="R88" s="49"/>
      <c r="S88" s="38"/>
      <c r="T88" s="38" t="s">
        <v>373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374</v>
      </c>
      <c r="C89" s="51">
        <v>7191</v>
      </c>
      <c r="D89" s="46" t="s">
        <v>375</v>
      </c>
      <c r="E89" s="46" t="s">
        <v>376</v>
      </c>
      <c r="F89" s="38" t="s">
        <v>58</v>
      </c>
      <c r="G89" s="46" t="s">
        <v>122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380</v>
      </c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377</v>
      </c>
      <c r="C90" s="51">
        <v>6371</v>
      </c>
      <c r="D90" s="46" t="s">
        <v>378</v>
      </c>
      <c r="E90" s="46" t="s">
        <v>379</v>
      </c>
      <c r="F90" s="38" t="s">
        <v>360</v>
      </c>
      <c r="G90" s="46" t="s">
        <v>43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380</v>
      </c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380</v>
      </c>
      <c r="C91" s="47">
        <v>129</v>
      </c>
      <c r="D91" s="46" t="s">
        <v>381</v>
      </c>
      <c r="E91" s="46" t="s">
        <v>382</v>
      </c>
      <c r="F91" s="38" t="s">
        <v>48</v>
      </c>
      <c r="G91" s="46" t="s">
        <v>170</v>
      </c>
      <c r="H91" s="48"/>
      <c r="I91" s="49"/>
      <c r="J91" s="49"/>
      <c r="K91" s="49"/>
      <c r="L91" s="49">
        <v>4</v>
      </c>
      <c r="M91" s="49"/>
      <c r="N91" s="49" t="str">
        <f>SUM(I91:M91)</f>
        <v>0</v>
      </c>
      <c r="O91" s="50"/>
      <c r="P91" s="49">
        <v>680</v>
      </c>
      <c r="Q91" s="49"/>
      <c r="R91" s="49"/>
      <c r="S91" s="38"/>
      <c r="T91" s="38" t="s">
        <v>383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384</v>
      </c>
      <c r="C92" s="51">
        <v>6979</v>
      </c>
      <c r="D92" s="46" t="s">
        <v>385</v>
      </c>
      <c r="E92" s="46" t="s">
        <v>386</v>
      </c>
      <c r="F92" s="38" t="s">
        <v>112</v>
      </c>
      <c r="G92" s="46" t="s">
        <v>64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380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29</v>
      </c>
      <c r="C93" s="51">
        <v>94167</v>
      </c>
      <c r="D93" s="46" t="s">
        <v>387</v>
      </c>
      <c r="E93" s="46" t="s">
        <v>388</v>
      </c>
      <c r="F93" s="38" t="s">
        <v>342</v>
      </c>
      <c r="G93" s="46" t="s">
        <v>128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370</v>
      </c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389</v>
      </c>
      <c r="C94" s="51">
        <v>7371</v>
      </c>
      <c r="D94" s="46" t="s">
        <v>390</v>
      </c>
      <c r="E94" s="46" t="s">
        <v>391</v>
      </c>
      <c r="F94" s="38" t="s">
        <v>392</v>
      </c>
      <c r="G94" s="46" t="s">
        <v>43</v>
      </c>
      <c r="H94" s="48"/>
      <c r="I94" s="49"/>
      <c r="J94" s="49">
        <v>2</v>
      </c>
      <c r="K94" s="49"/>
      <c r="L94" s="49"/>
      <c r="M94" s="49"/>
      <c r="N94" s="49" t="str">
        <f>SUM(I94:M94)</f>
        <v>0</v>
      </c>
      <c r="O94" s="50"/>
      <c r="P94" s="49">
        <v>250</v>
      </c>
      <c r="Q94" s="49"/>
      <c r="R94" s="49"/>
      <c r="S94" s="38" t="s">
        <v>44</v>
      </c>
      <c r="T94" s="38" t="s">
        <v>348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393</v>
      </c>
      <c r="C95" s="51">
        <v>7372</v>
      </c>
      <c r="D95" s="46" t="s">
        <v>394</v>
      </c>
      <c r="E95" s="46" t="s">
        <v>395</v>
      </c>
      <c r="F95" s="38" t="s">
        <v>396</v>
      </c>
      <c r="G95" s="46" t="s">
        <v>122</v>
      </c>
      <c r="H95" s="48"/>
      <c r="I95" s="49"/>
      <c r="J95" s="49">
        <v>2</v>
      </c>
      <c r="K95" s="49"/>
      <c r="L95" s="49"/>
      <c r="M95" s="49"/>
      <c r="N95" s="49" t="str">
        <f>SUM(I95:M95)</f>
        <v>0</v>
      </c>
      <c r="O95" s="50"/>
      <c r="P95" s="49">
        <v>250</v>
      </c>
      <c r="Q95" s="49"/>
      <c r="R95" s="49"/>
      <c r="S95" s="38" t="s">
        <v>44</v>
      </c>
      <c r="T95" s="38" t="s">
        <v>348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397</v>
      </c>
      <c r="C96" s="51">
        <v>7375</v>
      </c>
      <c r="D96" s="46" t="s">
        <v>398</v>
      </c>
      <c r="E96" s="46" t="s">
        <v>399</v>
      </c>
      <c r="F96" s="38" t="s">
        <v>342</v>
      </c>
      <c r="G96" s="46" t="s">
        <v>64</v>
      </c>
      <c r="H96" s="48"/>
      <c r="I96" s="49"/>
      <c r="J96" s="49"/>
      <c r="K96" s="49"/>
      <c r="L96" s="49">
        <v>2</v>
      </c>
      <c r="M96" s="49"/>
      <c r="N96" s="49" t="str">
        <f>SUM(I96:M96)</f>
        <v>0</v>
      </c>
      <c r="O96" s="50"/>
      <c r="P96" s="49">
        <v>100</v>
      </c>
      <c r="Q96" s="49"/>
      <c r="R96" s="49"/>
      <c r="S96" s="38"/>
      <c r="T96" s="38" t="s">
        <v>194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