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<sst xmlns="http://schemas.openxmlformats.org/spreadsheetml/2006/main" uniqueCount="376">
  <si>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</si>
  <si>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</si>
  <si>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</si>
  <si>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</si>
  <si>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</si>
  <si>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</si>
  <si>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</si>
  <si>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</si>
  <si>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</si>
  <si>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</si>
  <si>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</si>
  <si>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</si>
  <si>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</si>
  <si>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</si>
  <si>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</si>
  <si>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</si>
  <si>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</si>
  <si>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</si>
  <si>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</si>
  <si>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</si>
  <si>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</si>
  <si>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</si>
  <si>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</si>
  <si>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</si>
  <si>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</si>
  <si>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</si>
  <si>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</si>
  <si>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</si>
  <si>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</si>
  <si>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</si>
  <si>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</si>
  <si>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</si>
  <si>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</si>
  <si>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Никита</t>
  </si>
  <si>
    <t>как можно раньше, не успеваете- звоните созвон за час!</t>
  </si>
  <si>
    <t>г. Ломоносов, СПб, ул. Левитана д.6</t>
  </si>
  <si>
    <t>8-911-123-50-72</t>
  </si>
  <si>
    <t>12:00-17:00</t>
  </si>
  <si>
    <t>Вячеслав</t>
  </si>
  <si>
    <t>созвон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</si>
  <si>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</si>
  <si>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</si>
  <si>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</si>
  <si>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Дмитрий Н.</t>
  </si>
  <si>
    <t>звонить на 2й номер, как можно раньше, созвон если не успеваете!</t>
  </si>
  <si>
    <t>г. Пушкин, СПб, Ленинградская д. 10</t>
  </si>
  <si>
    <t>кв. 25, 8-921-941-17-45</t>
  </si>
  <si>
    <t>10:00-15:00</t>
  </si>
  <si>
    <t>Фахри</t>
  </si>
  <si>
    <t>БУТЫЛИ ЧИСТЫЕ!!! созвон если не успеваете.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</si>
  <si>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</si>
  <si>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</si>
  <si>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</si>
  <si>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</si>
  <si>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</si>
  <si>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Клиен №7653</t>
  </si>
  <si>
    <t>СПб, ул Народная д. 29</t>
  </si>
  <si>
    <t>кв.49, 8-914-740-24-26</t>
  </si>
  <si>
    <t>15:00-17:00</t>
  </si>
  <si>
    <t>Тимур</t>
  </si>
  <si>
    <t>после 15:00</t>
  </si>
  <si>
    <t>г. Павловск, СПб, ул. Мичурина д. 17</t>
  </si>
  <si>
    <t>въезд со двора, школа, 3й этаж, 5 "В" класс, 8-952-240-48-89</t>
  </si>
  <si>
    <t>09:00-14:00</t>
  </si>
  <si>
    <t xml:space="preserve">1 - ЧЕК (всегда)
 </t>
  </si>
  <si>
    <t>Созвон за час! Чтобы успели подъехать.  8-952-218-87-80 2 путые забрать</t>
  </si>
  <si>
    <t>Торсион</t>
  </si>
  <si>
    <t>Колпино, СПб, ул. Павловская д. 16</t>
  </si>
  <si>
    <t>8-911-729-59-28</t>
  </si>
  <si>
    <t>въезд со Стахановской 20 (строительные вагоны ООО "Торсион" во дворе строящейся больницы). РАЗНЕСТИ БУТЫЛИ. БЫТЬ ВЕЖЛИВЫМИ</t>
  </si>
  <si>
    <t>Клиент№5972</t>
  </si>
  <si>
    <t>СПб, ул. Краснопутиловская д. 48</t>
  </si>
  <si>
    <t>Автопрайд, 8-952-390-88-62, 8-911-728-62-05, 8-911-708-57-58</t>
  </si>
  <si>
    <t>10:00-14:00</t>
  </si>
  <si>
    <t>с 10 работают. ЗВОНИТЬ НА ПЕРВЫЙ НОМЕР 8-952-390-88-62- БОЛЬШЕ С РУЧКАМИ .тут несколько клиентов</t>
  </si>
  <si>
    <t>АЛЬФА(ИП  НАДОБНИКОВ)</t>
  </si>
  <si>
    <t>СПб, ул. Софийская д. 76</t>
  </si>
  <si>
    <t>оф. 205, 8-962-684-14-34, 303-82-93</t>
  </si>
  <si>
    <t>СОКРАЩЁННЫЙ ДЕНЬ!созвон, не всегда на месте.</t>
  </si>
  <si>
    <t>Фасадная строительная компания</t>
  </si>
  <si>
    <t>СПБ, Щербаков пер. д. 17/3</t>
  </si>
  <si>
    <t>Александр 8-911-212-93-64</t>
  </si>
  <si>
    <t>Игорь Г.</t>
  </si>
  <si>
    <t>напротив метро достоевская</t>
  </si>
  <si>
    <t>Клиент№3072</t>
  </si>
  <si>
    <t>г. Пушкин, СПб, Жуковско-Волынская ул. д. 2</t>
  </si>
  <si>
    <t>Городская станция переливания крови 8-965-078-98-48 Чиркова Андрея можно спросить либо позвонить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</si>
  <si>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</si>
  <si>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</si>
  <si>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</si>
  <si>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</si>
  <si>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РЖД (тендер)</t>
  </si>
  <si>
    <t>СПб, Минеральная ул., д. 37</t>
  </si>
  <si>
    <t>436-67-03 Варвара. НА ЭТОТ АДРЕС ВОЗИМ ПО БЕЗНАЛУ С ДОКАМИ</t>
  </si>
  <si>
    <t>Авто №1</t>
  </si>
  <si>
    <t>ЗАБРАТЬ КАК МОЖНО БОЛЬШЕ ТАРЫ .по безналу звонить на номер 436-67-03, доки делает Рита. ПЕРЕДАТЬ ДОГОВОР.
8-931-902-12-19</t>
  </si>
  <si>
    <t>Клиент №7459</t>
  </si>
  <si>
    <t>г. Петергоф, индустриальный парк Марьино, СНТ Красные Зори, уч. 204</t>
  </si>
  <si>
    <t>8-952-282-02-92</t>
  </si>
  <si>
    <t>ЗАБРАТЬ 5 пустых бут - оставили на веранде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</si>
  <si>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</si>
  <si>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</si>
  <si>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</si>
  <si>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11:00-15:00</t>
  </si>
  <si>
    <t>Егор</t>
  </si>
  <si>
    <t>с 11 работают!  окна командор !! Перещли на безнал Поставка №16(19 из 20), ,подписывать акт с указанием оставшихся бут. договор на ИП</t>
  </si>
  <si>
    <t>Клиент №7673</t>
  </si>
  <si>
    <t>г. Ломоносов, СПб, Дворцовый проспект, д.35</t>
  </si>
  <si>
    <t>кв.4, 8-953-159-64-72</t>
  </si>
  <si>
    <t>10:00-17:00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</si>
  <si>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</si>
  <si>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</si>
  <si>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</si>
  <si>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10:00-18:00</t>
  </si>
  <si>
    <t>СПб, Кондратьевский пр. д. 3</t>
  </si>
  <si>
    <t>8-921-957-14-03</t>
  </si>
  <si>
    <t>Билан</t>
  </si>
  <si>
    <t>КАК МОЖНО РАНЬШЕ мед.центр, созвон  8-921-957-14-01, включать за подъём 5р/бут.</t>
  </si>
  <si>
    <t>Клиент №6279</t>
  </si>
  <si>
    <t>СПб, ул. Кременчугская д. 27 литер А</t>
  </si>
  <si>
    <t>канцелярия, 8-981-100-40-50 Марина</t>
  </si>
  <si>
    <t>09:00-15:00</t>
  </si>
  <si>
    <t>ВСЕГДА ДЕЛАТЬ ЧЕК!</t>
  </si>
  <si>
    <t>Красное Село, ул. Освобождения д. 29</t>
  </si>
  <si>
    <t>к1, кв.120, 8-911-956-54-79</t>
  </si>
  <si>
    <t>НЕ РАНЬШЕ</t>
  </si>
  <si>
    <t>Мерадом (ИП Надобников)</t>
  </si>
  <si>
    <t>СПб, проспект КИМа, 4</t>
  </si>
  <si>
    <t>офис 43,  416-67-33, 8-9981-726-47-24,  8-921-337-66-04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</si>
  <si>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</si>
  <si>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</si>
  <si>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</si>
  <si>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 НДС созвон с утра для пропуска!!созвон 8-921-398-47-94 объяснит как найти.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</si>
  <si>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</si>
  <si>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</si>
  <si>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</t>
  </si>
  <si>
    <t>ГОРИЗОНТ (бывш Рос Шпунт , бывш. Энергорос)</t>
  </si>
  <si>
    <t>СПб, Приморский проспект д.163</t>
  </si>
  <si>
    <t>АДРЕС ОРИЕНТИР - напроти д. 163 - стройка, Андрей – 8 911 716 21 90</t>
  </si>
  <si>
    <t>Артём</t>
  </si>
  <si>
    <t>с ндс на ИНН 7813260061,  созвон .</t>
  </si>
  <si>
    <t>ЛМЗ</t>
  </si>
  <si>
    <t>СПб, ул. Чугунная д. 14</t>
  </si>
  <si>
    <t>812-542-07-92  ,8-921-404-30-51</t>
  </si>
  <si>
    <t>10:00-16:00</t>
  </si>
  <si>
    <t>Петя</t>
  </si>
  <si>
    <t>ПУСКАЮТ ТОЛЬКО ГРАЖДАН РФ.  mimatrosov@yandex.ru СЧЁТ на 120 бут 
Утром подавать данные на водителя, экспедитора и авто</t>
  </si>
  <si>
    <t>Городское туристско-информационное бюро</t>
  </si>
  <si>
    <t>Спб, ул. Садовая д. 37</t>
  </si>
  <si>
    <t>8-981-965-0909</t>
  </si>
  <si>
    <t xml:space="preserve">1 - ЧЕК
 </t>
  </si>
  <si>
    <t>тендер,ЗАБРАТЬ ПУСТУЮ ТАРУ  , подписывать АКТ ПРИЕМА-ПЕРЕДАЧИ!!! ДВЕРЬ БУДЕТ ЗАКРЫТА ,ПОЗВОНИТЕ НА НОМЕР 8-981-800-31-15  -откроют</t>
  </si>
  <si>
    <t>РемСтройФасад</t>
  </si>
  <si>
    <t>СПб, Шушары, Старорусский пр., д. 13</t>
  </si>
  <si>
    <t>к1, 8-921-753-21-91</t>
  </si>
  <si>
    <t>только ндс. 8-965-001-61-84 - звонить на этот номер</t>
  </si>
  <si>
    <t>г. Ломоносов, СПб, ул. Победы д. 16/12</t>
  </si>
  <si>
    <t>Аптека, 952-31-80</t>
  </si>
  <si>
    <t>8-931-539-10-95</t>
  </si>
  <si>
    <t>СПбГУ</t>
  </si>
  <si>
    <t>г. Петергоф, СПб, Санкт-Петербургское шоссе  д. 109</t>
  </si>
  <si>
    <t>Высшая школа менеджмента СПбГУ,  8-931-383-15-60,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</si>
  <si>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</si>
  <si>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Торговая компания Юниторг (бывТД ЮНИТОРГ водоносов)</t>
  </si>
  <si>
    <t>СПб, пр. Юрия Гагарина, 1</t>
  </si>
  <si>
    <t>офис 610, внутренний тел  346-86-16 , 8-921-58-48-522</t>
  </si>
  <si>
    <t>Александр</t>
  </si>
  <si>
    <t>переехали в офис 610 , не позже 15!!</t>
  </si>
  <si>
    <t>СПб, поселок Стрельна, ул. Нагорная д. 17Е</t>
  </si>
  <si>
    <t>частный дом, 8-914-704-58-88, доп. номер  8-914-336-09-22</t>
  </si>
  <si>
    <t xml:space="preserve">1 - Помпа СТАНДАРТ
 </t>
  </si>
  <si>
    <t>помпа б/п. созвон за 30 минут чтобы были на месте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</si>
  <si>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</si>
  <si>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</si>
  <si>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</si>
  <si>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</si>
  <si>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с ндс,созвон утром для пропуска на почту , счета chevykalova@glsk.su  ,   всегда подписывать акт на тару!   НОВЫЙ счёт на 150 бут поставка №6(75 из 150)- на каждую поставку - доки!!</t>
  </si>
  <si>
    <t>Клиент№6460</t>
  </si>
  <si>
    <t>Красное Село ул. Уланская д. 3</t>
  </si>
  <si>
    <t>кв. 147, 1й этаж, 8-981-105-62-65</t>
  </si>
  <si>
    <t>ТД Балтика</t>
  </si>
  <si>
    <t>СПб, пр. Солидарности, д. 3к3</t>
  </si>
  <si>
    <t>1-й этаж, офис,  8-911-919-65-12</t>
  </si>
  <si>
    <t>с ндс созвон за час ! Новый счёт ПОСТАВКА №4 (12 из 12). Поставка №1 (1 из 12) ПОСТАВКА АКТ-ПРИЁМА ПЕРЕДАЧИ. Обязательно созвон - скажет куда отгрузить</t>
  </si>
  <si>
    <t>СПб, ул. Красного Курсанта д. 16</t>
  </si>
  <si>
    <t>зеленые ворота, 8-921-658-44-72 Константин Уханов</t>
  </si>
  <si>
    <t>14:00-17:00</t>
  </si>
  <si>
    <t>СОЗВОН ЗА 30 МИНУТ , созвон - встретят, этот адрес ориентир</t>
  </si>
  <si>
    <t>Клиент№1668</t>
  </si>
  <si>
    <t>СПб, ул. Есенина д. 36к3</t>
  </si>
  <si>
    <t>Стоматология (вход на против красной школы), 517-23-27, 907-25-07</t>
  </si>
  <si>
    <t>12:00-18:00</t>
  </si>
  <si>
    <t>Адвис водономика</t>
  </si>
  <si>
    <t>СПб, ул Возрождения д. 39</t>
  </si>
  <si>
    <t>8-905-276-70-96</t>
  </si>
  <si>
    <t>С НДС</t>
  </si>
  <si>
    <t>Клиент №7562</t>
  </si>
  <si>
    <t>СПб, ул. Софийская д. 60</t>
  </si>
  <si>
    <t>склад 1/3, 8-911-195-56-46</t>
  </si>
  <si>
    <t>отдать накладную за 03.09</t>
  </si>
  <si>
    <t>Клиент №6869</t>
  </si>
  <si>
    <t>СПб, Шувалово, ул. Береговая д. 24</t>
  </si>
  <si>
    <t>кв. 30, 8-905-266-97-97</t>
  </si>
  <si>
    <t>18:00-20:00</t>
  </si>
  <si>
    <t>СОЗВОН ЗА ЧАС!!</t>
  </si>
  <si>
    <t>г. Петергоф, СПб, Привокзальная площадь, д. 7</t>
  </si>
  <si>
    <t>ЛитБ, 427-00-22</t>
  </si>
  <si>
    <t>ЧЕК У ФАХРИ ПОДПИСЫВАТЬ АКТ ПРИЁМА-ПЕРЕДАЧИ!!!!!! за наличку.</t>
  </si>
  <si>
    <t>Спиридонов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</si>
  <si>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</si>
  <si>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</si>
  <si>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</t>
  </si>
  <si>
    <t>Клиент№6644</t>
  </si>
  <si>
    <t>СПб, Краснодонская улица, д. 14</t>
  </si>
  <si>
    <t>районный суд, 3й этаж, каб 309,  8-921-861-56-21</t>
  </si>
  <si>
    <t>СОЗВОН за час. СТАВИТЬ ПОДЪЁМ 10р/бут.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</si>
  <si>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</si>
  <si>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</si>
  <si>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</si>
  <si>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</si>
  <si>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ул. Предпортовая (ЖК Солнечный город).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</si>
  <si>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ИП Степанюк М.Г. (ИП НАДОБНИКОВ)(бывш. ТачПринт водоносов)</t>
  </si>
  <si>
    <t>СПб,ул. Возрождения д.20</t>
  </si>
  <si>
    <t>Марина 8-965-059-03-43</t>
  </si>
  <si>
    <t>с 10 работают.</t>
  </si>
  <si>
    <t>Клиент №7129</t>
  </si>
  <si>
    <t>СПб, ул. Сердобольская д. 2</t>
  </si>
  <si>
    <t>Пенсионный вонд, 5 этаж, каб №507, 8-921-951-09-18</t>
  </si>
  <si>
    <t>забрать 2 пустые бутыли</t>
  </si>
  <si>
    <t>водоносов</t>
  </si>
  <si>
    <t>СПб, ул. Камышовая д. 48</t>
  </si>
  <si>
    <t>к.1, 2 подъезд, 8 этаж, кв.120,  8-914-692-98-39</t>
  </si>
  <si>
    <t>13:00-15:00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</si>
  <si>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</si>
  <si>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</si>
  <si>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</si>
  <si>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Монблан</t>
  </si>
  <si>
    <t>СПб, Большой проспект Петроградская Сторона д.38/40</t>
  </si>
  <si>
    <t>10:15-21:00</t>
  </si>
  <si>
    <t>313-31-62</t>
  </si>
  <si>
    <t>Клиент №472</t>
  </si>
  <si>
    <t>СПб, пр. Культуры д. 22к1</t>
  </si>
  <si>
    <t>кв.271, 8-911-790-33-77</t>
  </si>
  <si>
    <t>20:00-22:00</t>
  </si>
  <si>
    <t>забор 2 пустых бутылей</t>
  </si>
  <si>
    <t>Легион водономика вода</t>
  </si>
  <si>
    <t>СПб, ул. Звенигородская д. 22</t>
  </si>
  <si>
    <t>БЦ ИПС, оф. 104, 243-13-05, 2 подъезд</t>
  </si>
  <si>
    <t>ВНИМАТЕЛЬНО СЛУШАТЬ ОХРАНУ ЗАКРЫВАТЬ ДВЕРИ КОТОРЫЕ ПРОСЯТ ЗАКРЫТЬ. в этот раз за наличку.</t>
  </si>
  <si>
    <t>РМ Наследие</t>
  </si>
  <si>
    <t>СПб, ул. Тележная, д. 37</t>
  </si>
  <si>
    <t>ЛитЕ, 8-981-890-16-45, 8-921-303-53-31</t>
  </si>
  <si>
    <t>только с ндс. подписать доки за Исаакиевскую. счет на почту rm.nasledie@mail.ru</t>
  </si>
  <si>
    <t>СПб, ул. Ильюшина, д. 2</t>
  </si>
  <si>
    <t>кв. 187, 6-й этаж, 8-962-716-42-93</t>
  </si>
  <si>
    <t>воду у дверей не оставлять - забирать пустые бут</t>
  </si>
  <si>
    <t>Клиент №7604</t>
  </si>
  <si>
    <t>СПб, ул Дунайский проспект, д. 14к1</t>
  </si>
  <si>
    <t>кв 715, подъезд 5, 21 этаж, 89522485301</t>
  </si>
  <si>
    <t>12:00-15:00</t>
  </si>
  <si>
    <t>забрать пустую тару</t>
  </si>
  <si>
    <t>Клиент№6878</t>
  </si>
  <si>
    <t>СПб, пр. Космонавтов д. 63к1</t>
  </si>
  <si>
    <t>кв.14, 8-905-583-49-25</t>
  </si>
  <si>
    <t>МЫ должны были 430р</t>
  </si>
  <si>
    <t>Клиент №7882</t>
  </si>
  <si>
    <t>СПб, ул.Боткинская д. 1</t>
  </si>
  <si>
    <t>Лит А, 8-911-279-48-98</t>
  </si>
  <si>
    <t>Клиент №7723</t>
  </si>
  <si>
    <t>СПб, Суворовский пр, д. 56</t>
  </si>
  <si>
    <t>КИОСК, 8-963-322-68-19 Оксана</t>
  </si>
  <si>
    <t>как можно быстрее</t>
  </si>
  <si>
    <t>СПб, ул. Яхтенная, д. 7к1</t>
  </si>
  <si>
    <t>магазин Дикси, 2-й этаж, студия загара "Оазис", 8-965-095-46-30</t>
  </si>
  <si>
    <t>12:00-14:00</t>
  </si>
  <si>
    <t>в долг не отгружать</t>
  </si>
  <si>
    <t>Клиент №7192</t>
  </si>
  <si>
    <t>СПб,ул. Фёдора Абрамова д. 8</t>
  </si>
  <si>
    <t>лит.А, кв.614б, 8-924-408-67-50</t>
  </si>
  <si>
    <t>Клиент №7886</t>
  </si>
  <si>
    <t>СПб, ул. Белышева д. 5/6</t>
  </si>
  <si>
    <t>парадна8, кв.713, 4 этаж. 8-931-534-57-13</t>
  </si>
  <si>
    <t>Клиент №1889</t>
  </si>
  <si>
    <t>СПБ, Богатырский пр. д. 51</t>
  </si>
  <si>
    <t>к1, кв.584, 8-909-580-06-69</t>
  </si>
  <si>
    <t>Клиент №7890</t>
  </si>
  <si>
    <t>СПб, ул. Зины Портновой, д.44</t>
  </si>
  <si>
    <t>кв. 20. 8-911-232-48-47 Арина</t>
  </si>
  <si>
    <t>до 14:00</t>
  </si>
  <si>
    <t>Клиент №7817</t>
  </si>
  <si>
    <t>СПБ, ул. Рубинштейна д. 36</t>
  </si>
  <si>
    <t>8-999-206-17-02</t>
  </si>
  <si>
    <t>Клиент№6858</t>
  </si>
  <si>
    <t>СПб, ул. Жуковского д. 28</t>
  </si>
  <si>
    <t>кв. 18 , 8-921-593-77-52, 8-911-172-31-16 Евгения. код 02008В. Вход с улицы справа от арки.</t>
  </si>
  <si>
    <t>забрать 4 пустые. созвон за 15 мин НА ПЕРВЫЙ НОМЕР</t>
  </si>
  <si>
    <t>Клиент №7893</t>
  </si>
  <si>
    <t>СПб, Поэтический бульвар д. 1</t>
  </si>
  <si>
    <t>к1, кв.14, подъезд 3, 8-999-221-97-55</t>
  </si>
  <si>
    <t>Клиент №7894</t>
  </si>
  <si>
    <t>СПб, ул. наб. канала Грибоедова д. 148-150</t>
  </si>
  <si>
    <t>кв.5, 8-916-885-13-68</t>
  </si>
  <si>
    <t>Клиент №6341</t>
  </si>
  <si>
    <t>СПб, ул. Белы Куны д. 4</t>
  </si>
  <si>
    <t>к3, кв.27, 8-905-277-57-11</t>
  </si>
  <si>
    <t>15:00-19:00</t>
  </si>
  <si>
    <t>НЕ раньше 11!</t>
  </si>
  <si>
    <t>Клиент №7895</t>
  </si>
  <si>
    <t>СПб, ул. Печатника Григорьева, д.8</t>
  </si>
  <si>
    <t>оф.205, этаж 2, 8-911-11-634-11 Юлия</t>
  </si>
  <si>
    <t>12:00-16:00</t>
  </si>
  <si>
    <t>ВСЕГДА ЧЕК</t>
  </si>
  <si>
    <t>Клиент№7340</t>
  </si>
  <si>
    <t>СПб, ул. Курляндская д. 6-8</t>
  </si>
  <si>
    <t>кв 17, 8-981-809-63-48</t>
  </si>
  <si>
    <t>Клиент№7453</t>
  </si>
  <si>
    <t>СПб, Центральный район, ул. 1-я Советская д. 6/2</t>
  </si>
  <si>
    <t>2 эт, магазин, 8-904-617-70-41</t>
  </si>
  <si>
    <t>11:00-14:00</t>
  </si>
  <si>
    <t>Клиент №7724</t>
  </si>
  <si>
    <t>СПб, Измайловский пр, д.9 к. 2</t>
  </si>
  <si>
    <t>передать расходник за  31.08</t>
  </si>
  <si>
    <t>Клиент №7896</t>
  </si>
  <si>
    <t>СПб, Лермонтовский Пр., д. 37</t>
  </si>
  <si>
    <t>кв. 9, 2 этаж. 8-951-461-02-44</t>
  </si>
  <si>
    <t>СПб, ул. Косыгина д.31к1</t>
  </si>
  <si>
    <t>3-й этаж, 648-48-69</t>
  </si>
  <si>
    <t>Торговый центр Бонус 2 этаж парикмахерская "Воображуля",</t>
  </si>
  <si>
    <t>Клиент№1888</t>
  </si>
  <si>
    <t>СПб, ул. Среднерогатская, д.20</t>
  </si>
  <si>
    <t>кв.470,  строение 1, 5 парадная  8-911-018-04-22</t>
  </si>
  <si>
    <t>Возить в указанный промежуток!</t>
  </si>
  <si>
    <t>Клиент  №6162</t>
  </si>
  <si>
    <t>СПб, ул. Большая Разночинная д . 24</t>
  </si>
  <si>
    <t>офис 29, подъезд №1, 2й этаж, БЦ "Чкалов Лофт",  8-921-331-99-11</t>
  </si>
  <si>
    <t>17:30-20:00</t>
  </si>
  <si>
    <t>созвон.</t>
  </si>
  <si>
    <t>Клиент №7897</t>
  </si>
  <si>
    <t>СПб, Крыленко, д. 1,стр.1</t>
  </si>
  <si>
    <t>кв. 485, 8-911-098-95-85</t>
  </si>
  <si>
    <t>Клиент №7898</t>
  </si>
  <si>
    <t>СПб, ул. Дыбенко д.4</t>
  </si>
  <si>
    <t>к1, 8-921-335-02-02</t>
  </si>
  <si>
    <t>Клиент №7504</t>
  </si>
  <si>
    <t>СПб,ул.Федора Абрамова д,8</t>
  </si>
  <si>
    <t>8-952-221-46-03 магазин Колхоз</t>
  </si>
  <si>
    <t>10:00-20:00</t>
  </si>
  <si>
    <t>Клиент №7900</t>
  </si>
  <si>
    <t>СПБ, Пр. Солидарности, д.10</t>
  </si>
  <si>
    <t>кв. 69, 8-952-212-32-09 Оксана</t>
  </si>
  <si>
    <t>16:00-18:00</t>
  </si>
  <si>
    <t>Клиент №7902</t>
  </si>
  <si>
    <t>СПб, ул. Хасанская, д. 10к1</t>
  </si>
  <si>
    <t>кв. 152, 7 этаж. 8-996-795-81-44</t>
  </si>
  <si>
    <t>16:00-19:00</t>
  </si>
  <si>
    <t>ПОЗВОНИТЬ ЗА 20 МИН!</t>
  </si>
  <si>
    <t>СПб, ул. Есенина д. 1к1</t>
  </si>
  <si>
    <t>кв. 573, 8-931-347-24-79</t>
  </si>
  <si>
    <t>ДО 19:00!!! созвон</t>
  </si>
  <si>
    <t>Клиент №7526</t>
  </si>
  <si>
    <t>СПб, Толубеевский пр. д. 20к1</t>
  </si>
  <si>
    <t>строение 1, 8-929-100-85-45</t>
  </si>
  <si>
    <t>16:00-20:00</t>
  </si>
  <si>
    <t>+ забрать пустые</t>
  </si>
  <si>
    <t>Клиент №7903</t>
  </si>
  <si>
    <t>СПб, Байконурская д. 15</t>
  </si>
  <si>
    <t>кв.475, 8-911-244-98-07</t>
  </si>
  <si>
    <t>17:00-20:00</t>
  </si>
  <si>
    <t>Клиент №7904</t>
  </si>
  <si>
    <t>СПб, ул. Кирочная д. 2</t>
  </si>
  <si>
    <t>номер на воротах 1771, кв.30, 8-961-405-32-72</t>
  </si>
  <si>
    <t>созвон за 30 минут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</si>
  <si>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</si>
  <si>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</si>
  <si>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</si>
  <si>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,- звонить на второй номер (Елена). оплата на карту МИТЕ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</si>
</sst>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9" sqref="C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93347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7</v>
      </c>
      <c r="M6" s="56"/>
      <c r="N6" s="56" t="str">
        <f>SUM(I6:M6)</f>
        <v>0</v>
      </c>
      <c r="O6" s="57"/>
      <c r="P6" s="56">
        <v>1190</v>
      </c>
      <c r="Q6" s="56"/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93194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2066</v>
      </c>
      <c r="D8" s="46" t="s">
        <v>41</v>
      </c>
      <c r="E8" s="46" t="s">
        <v>42</v>
      </c>
      <c r="F8" s="38" t="s">
        <v>32</v>
      </c>
      <c r="G8" s="46" t="s">
        <v>43</v>
      </c>
      <c r="H8" s="48"/>
      <c r="I8" s="49"/>
      <c r="J8" s="49">
        <v>5</v>
      </c>
      <c r="K8" s="49"/>
      <c r="L8" s="49"/>
      <c r="M8" s="49"/>
      <c r="N8" s="49" t="str">
        <f>SUM(I8:M8)</f>
        <v>0</v>
      </c>
      <c r="O8" s="50"/>
      <c r="P8" s="49">
        <v>950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93598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1824</v>
      </c>
      <c r="D10" s="46" t="s">
        <v>51</v>
      </c>
      <c r="E10" s="46" t="s">
        <v>52</v>
      </c>
      <c r="F10" s="38" t="s">
        <v>53</v>
      </c>
      <c r="G10" s="46" t="s">
        <v>33</v>
      </c>
      <c r="H10" s="48"/>
      <c r="I10" s="49"/>
      <c r="J10" s="49">
        <v>8</v>
      </c>
      <c r="K10" s="49"/>
      <c r="L10" s="49"/>
      <c r="M10" s="49"/>
      <c r="N10" s="49" t="str">
        <f>SUM(I10:M10)</f>
        <v>0</v>
      </c>
      <c r="O10" s="50"/>
      <c r="P10" s="49">
        <v>1440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7653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1647</v>
      </c>
      <c r="D12" s="46" t="s">
        <v>61</v>
      </c>
      <c r="E12" s="46" t="s">
        <v>62</v>
      </c>
      <c r="F12" s="38" t="s">
        <v>63</v>
      </c>
      <c r="G12" s="46" t="s">
        <v>48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510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66</v>
      </c>
      <c r="C13" s="61">
        <v>4209</v>
      </c>
      <c r="D13" s="60" t="s">
        <v>67</v>
      </c>
      <c r="E13" s="60" t="s">
        <v>68</v>
      </c>
      <c r="F13" s="62" t="s">
        <v>47</v>
      </c>
      <c r="G13" s="60" t="s">
        <v>48</v>
      </c>
      <c r="H13" s="63"/>
      <c r="I13" s="64"/>
      <c r="J13" s="64"/>
      <c r="K13" s="64"/>
      <c r="L13" s="64">
        <v>6</v>
      </c>
      <c r="M13" s="64"/>
      <c r="N13" s="64" t="str">
        <f>SUM(I13:M13)</f>
        <v>0</v>
      </c>
      <c r="O13" s="65"/>
      <c r="P13" s="64"/>
      <c r="Q13" s="64">
        <v>1020</v>
      </c>
      <c r="R13" s="64"/>
      <c r="S13" s="62"/>
      <c r="T13" s="62" t="s">
        <v>69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5972</v>
      </c>
      <c r="D14" s="46" t="s">
        <v>71</v>
      </c>
      <c r="E14" s="46" t="s">
        <v>72</v>
      </c>
      <c r="F14" s="38" t="s">
        <v>73</v>
      </c>
      <c r="G14" s="46" t="s">
        <v>48</v>
      </c>
      <c r="H14" s="48"/>
      <c r="I14" s="49"/>
      <c r="J14" s="49"/>
      <c r="K14" s="49"/>
      <c r="L14" s="49">
        <v>20</v>
      </c>
      <c r="M14" s="49"/>
      <c r="N14" s="49" t="str">
        <f>SUM(I14:M14)</f>
        <v>0</v>
      </c>
      <c r="O14" s="50"/>
      <c r="P14" s="49">
        <v>2600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75</v>
      </c>
      <c r="C15" s="66">
        <v>2458</v>
      </c>
      <c r="D15" s="60" t="s">
        <v>76</v>
      </c>
      <c r="E15" s="60" t="s">
        <v>77</v>
      </c>
      <c r="F15" s="62" t="s">
        <v>47</v>
      </c>
      <c r="G15" s="60" t="s">
        <v>59</v>
      </c>
      <c r="H15" s="63"/>
      <c r="I15" s="64"/>
      <c r="J15" s="64">
        <v>3</v>
      </c>
      <c r="K15" s="64"/>
      <c r="L15" s="64"/>
      <c r="M15" s="64"/>
      <c r="N15" s="64" t="str">
        <f>SUM(I15:M15)</f>
        <v>0</v>
      </c>
      <c r="O15" s="65"/>
      <c r="P15" s="64"/>
      <c r="Q15" s="64">
        <v>600</v>
      </c>
      <c r="R15" s="64">
        <v>30</v>
      </c>
      <c r="S15" s="62"/>
      <c r="T15" s="62" t="s">
        <v>78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79</v>
      </c>
      <c r="C16" s="61">
        <v>6960</v>
      </c>
      <c r="D16" s="60" t="s">
        <v>80</v>
      </c>
      <c r="E16" s="60" t="s">
        <v>81</v>
      </c>
      <c r="F16" s="62" t="s">
        <v>47</v>
      </c>
      <c r="G16" s="60" t="s">
        <v>82</v>
      </c>
      <c r="H16" s="63"/>
      <c r="I16" s="64"/>
      <c r="J16" s="64"/>
      <c r="K16" s="64"/>
      <c r="L16" s="64">
        <v>10</v>
      </c>
      <c r="M16" s="64"/>
      <c r="N16" s="64" t="str">
        <f>SUM(I16:M16)</f>
        <v>0</v>
      </c>
      <c r="O16" s="65"/>
      <c r="P16" s="64"/>
      <c r="Q16" s="64">
        <v>1450</v>
      </c>
      <c r="R16" s="64"/>
      <c r="S16" s="62"/>
      <c r="T16" s="62" t="s">
        <v>83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3072</v>
      </c>
      <c r="D17" s="46" t="s">
        <v>85</v>
      </c>
      <c r="E17" s="46" t="s">
        <v>86</v>
      </c>
      <c r="F17" s="38" t="s">
        <v>73</v>
      </c>
      <c r="G17" s="46" t="s">
        <v>48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39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4666</v>
      </c>
      <c r="D18" s="46" t="s">
        <v>88</v>
      </c>
      <c r="E18" s="46" t="s">
        <v>89</v>
      </c>
      <c r="F18" s="38" t="s">
        <v>73</v>
      </c>
      <c r="G18" s="46" t="s">
        <v>48</v>
      </c>
      <c r="H18" s="48"/>
      <c r="I18" s="49"/>
      <c r="J18" s="49"/>
      <c r="K18" s="49"/>
      <c r="L18" s="49">
        <v>20</v>
      </c>
      <c r="M18" s="49"/>
      <c r="N18" s="49" t="str">
        <f>SUM(I18:M18)</f>
        <v>0</v>
      </c>
      <c r="O18" s="50"/>
      <c r="P18" s="49">
        <v>2200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91</v>
      </c>
      <c r="C19" s="66">
        <v>80001</v>
      </c>
      <c r="D19" s="60" t="s">
        <v>92</v>
      </c>
      <c r="E19" s="60" t="s">
        <v>93</v>
      </c>
      <c r="F19" s="62" t="s">
        <v>73</v>
      </c>
      <c r="G19" s="60" t="s">
        <v>94</v>
      </c>
      <c r="H19" s="63"/>
      <c r="I19" s="64">
        <v>30</v>
      </c>
      <c r="J19" s="64"/>
      <c r="K19" s="64"/>
      <c r="L19" s="64"/>
      <c r="M19" s="64"/>
      <c r="N19" s="64" t="str">
        <f>SUM(I19:M19)</f>
        <v>0</v>
      </c>
      <c r="O19" s="65"/>
      <c r="P19" s="64"/>
      <c r="Q19" s="64">
        <v>2850</v>
      </c>
      <c r="R19" s="64"/>
      <c r="S19" s="62"/>
      <c r="T19" s="62" t="s">
        <v>95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58">
        <v>7459</v>
      </c>
      <c r="D20" s="46" t="s">
        <v>97</v>
      </c>
      <c r="E20" s="46" t="s">
        <v>98</v>
      </c>
      <c r="F20" s="38" t="s">
        <v>37</v>
      </c>
      <c r="G20" s="46" t="s">
        <v>38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100</v>
      </c>
      <c r="C21" s="66">
        <v>4537</v>
      </c>
      <c r="D21" s="60" t="s">
        <v>101</v>
      </c>
      <c r="E21" s="60" t="s">
        <v>102</v>
      </c>
      <c r="F21" s="62" t="s">
        <v>103</v>
      </c>
      <c r="G21" s="60" t="s">
        <v>104</v>
      </c>
      <c r="H21" s="63"/>
      <c r="I21" s="64"/>
      <c r="J21" s="64"/>
      <c r="K21" s="64"/>
      <c r="L21" s="64">
        <v>1</v>
      </c>
      <c r="M21" s="64"/>
      <c r="N21" s="64" t="str">
        <f>SUM(I21:M21)</f>
        <v>0</v>
      </c>
      <c r="O21" s="65"/>
      <c r="P21" s="64"/>
      <c r="Q21" s="64">
        <v>230</v>
      </c>
      <c r="R21" s="64"/>
      <c r="S21" s="62"/>
      <c r="T21" s="62" t="s">
        <v>105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58">
        <v>7673</v>
      </c>
      <c r="D22" s="46" t="s">
        <v>107</v>
      </c>
      <c r="E22" s="46" t="s">
        <v>108</v>
      </c>
      <c r="F22" s="38" t="s">
        <v>109</v>
      </c>
      <c r="G22" s="46" t="s">
        <v>38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110</v>
      </c>
      <c r="C23" s="66">
        <v>5676</v>
      </c>
      <c r="D23" s="60" t="s">
        <v>111</v>
      </c>
      <c r="E23" s="60" t="s">
        <v>112</v>
      </c>
      <c r="F23" s="62" t="s">
        <v>113</v>
      </c>
      <c r="G23" s="60" t="s">
        <v>48</v>
      </c>
      <c r="H23" s="63"/>
      <c r="I23" s="64"/>
      <c r="J23" s="64"/>
      <c r="K23" s="64"/>
      <c r="L23" s="64">
        <v>16</v>
      </c>
      <c r="M23" s="64"/>
      <c r="N23" s="64" t="str">
        <f>SUM(I23:M23)</f>
        <v>0</v>
      </c>
      <c r="O23" s="65"/>
      <c r="P23" s="64"/>
      <c r="Q23" s="64">
        <v>2320</v>
      </c>
      <c r="R23" s="64"/>
      <c r="S23" s="62"/>
      <c r="T23" s="62"/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3068</v>
      </c>
      <c r="D24" s="46" t="s">
        <v>114</v>
      </c>
      <c r="E24" s="46" t="s">
        <v>115</v>
      </c>
      <c r="F24" s="38" t="s">
        <v>47</v>
      </c>
      <c r="G24" s="46" t="s">
        <v>116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1280</v>
      </c>
      <c r="Q24" s="49"/>
      <c r="R24" s="49">
        <v>40</v>
      </c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58">
        <v>6279</v>
      </c>
      <c r="D25" s="46" t="s">
        <v>119</v>
      </c>
      <c r="E25" s="46" t="s">
        <v>120</v>
      </c>
      <c r="F25" s="38" t="s">
        <v>121</v>
      </c>
      <c r="G25" s="46" t="s">
        <v>82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920</v>
      </c>
      <c r="Q25" s="49"/>
      <c r="R25" s="49"/>
      <c r="S25" s="38" t="s">
        <v>64</v>
      </c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58">
        <v>4298</v>
      </c>
      <c r="D26" s="46" t="s">
        <v>123</v>
      </c>
      <c r="E26" s="46" t="s">
        <v>124</v>
      </c>
      <c r="F26" s="38" t="s">
        <v>58</v>
      </c>
      <c r="G26" s="46" t="s">
        <v>33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126</v>
      </c>
      <c r="C27" s="66">
        <v>2443</v>
      </c>
      <c r="D27" s="60" t="s">
        <v>127</v>
      </c>
      <c r="E27" s="60" t="s">
        <v>128</v>
      </c>
      <c r="F27" s="62" t="s">
        <v>32</v>
      </c>
      <c r="G27" s="60" t="s">
        <v>43</v>
      </c>
      <c r="H27" s="63"/>
      <c r="I27" s="64"/>
      <c r="J27" s="64">
        <v>4</v>
      </c>
      <c r="K27" s="64"/>
      <c r="L27" s="64"/>
      <c r="M27" s="64"/>
      <c r="N27" s="64" t="str">
        <f>SUM(I27:M27)</f>
        <v>0</v>
      </c>
      <c r="O27" s="65"/>
      <c r="P27" s="64"/>
      <c r="Q27" s="64">
        <v>840</v>
      </c>
      <c r="R27" s="64"/>
      <c r="S27" s="62"/>
      <c r="T27" s="62"/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129</v>
      </c>
      <c r="C28" s="66">
        <v>92175</v>
      </c>
      <c r="D28" s="60" t="s">
        <v>130</v>
      </c>
      <c r="E28" s="60" t="s">
        <v>131</v>
      </c>
      <c r="F28" s="62" t="s">
        <v>47</v>
      </c>
      <c r="G28" s="60" t="s">
        <v>94</v>
      </c>
      <c r="H28" s="63"/>
      <c r="I28" s="64"/>
      <c r="J28" s="64"/>
      <c r="K28" s="64"/>
      <c r="L28" s="64">
        <v>20</v>
      </c>
      <c r="M28" s="64"/>
      <c r="N28" s="64" t="str">
        <f>SUM(I28:M28)</f>
        <v>0</v>
      </c>
      <c r="O28" s="65"/>
      <c r="P28" s="64"/>
      <c r="Q28" s="64">
        <v>2600</v>
      </c>
      <c r="R28" s="64"/>
      <c r="S28" s="62"/>
      <c r="T28" s="62" t="s">
        <v>132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94170</v>
      </c>
      <c r="D29" s="46" t="s">
        <v>133</v>
      </c>
      <c r="E29" s="46" t="s">
        <v>134</v>
      </c>
      <c r="F29" s="38" t="s">
        <v>47</v>
      </c>
      <c r="G29" s="46" t="s">
        <v>48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136</v>
      </c>
      <c r="C30" s="66">
        <v>345</v>
      </c>
      <c r="D30" s="60" t="s">
        <v>137</v>
      </c>
      <c r="E30" s="60" t="s">
        <v>138</v>
      </c>
      <c r="F30" s="62" t="s">
        <v>47</v>
      </c>
      <c r="G30" s="60" t="s">
        <v>139</v>
      </c>
      <c r="H30" s="63"/>
      <c r="I30" s="64"/>
      <c r="J30" s="64"/>
      <c r="K30" s="64"/>
      <c r="L30" s="64">
        <v>20</v>
      </c>
      <c r="M30" s="64"/>
      <c r="N30" s="64" t="str">
        <f>SUM(I30:M30)</f>
        <v>0</v>
      </c>
      <c r="O30" s="65"/>
      <c r="P30" s="64"/>
      <c r="Q30" s="64">
        <v>2600</v>
      </c>
      <c r="R30" s="64"/>
      <c r="S30" s="62"/>
      <c r="T30" s="62" t="s">
        <v>140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9">
        <v>26</v>
      </c>
      <c r="B31" s="60" t="s">
        <v>141</v>
      </c>
      <c r="C31" s="66">
        <v>500044</v>
      </c>
      <c r="D31" s="60" t="s">
        <v>142</v>
      </c>
      <c r="E31" s="60" t="s">
        <v>143</v>
      </c>
      <c r="F31" s="62" t="s">
        <v>144</v>
      </c>
      <c r="G31" s="60" t="s">
        <v>145</v>
      </c>
      <c r="H31" s="63"/>
      <c r="I31" s="64">
        <v>120</v>
      </c>
      <c r="J31" s="64"/>
      <c r="K31" s="64"/>
      <c r="L31" s="64"/>
      <c r="M31" s="64"/>
      <c r="N31" s="64" t="str">
        <f>SUM(I31:M31)</f>
        <v>0</v>
      </c>
      <c r="O31" s="65"/>
      <c r="P31" s="64"/>
      <c r="Q31" s="64">
        <v>11160</v>
      </c>
      <c r="R31" s="64"/>
      <c r="S31" s="62"/>
      <c r="T31" s="62" t="s">
        <v>146</v>
      </c>
      <c r="U31" s="6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147</v>
      </c>
      <c r="C32" s="66">
        <v>500051</v>
      </c>
      <c r="D32" s="60" t="s">
        <v>148</v>
      </c>
      <c r="E32" s="60" t="s">
        <v>149</v>
      </c>
      <c r="F32" s="62" t="s">
        <v>73</v>
      </c>
      <c r="G32" s="60" t="s">
        <v>82</v>
      </c>
      <c r="H32" s="63"/>
      <c r="I32" s="64">
        <v>5</v>
      </c>
      <c r="J32" s="64"/>
      <c r="K32" s="64"/>
      <c r="L32" s="64"/>
      <c r="M32" s="64"/>
      <c r="N32" s="64" t="str">
        <f>SUM(I32:M32)</f>
        <v>0</v>
      </c>
      <c r="O32" s="65"/>
      <c r="P32" s="64">
        <v>520</v>
      </c>
      <c r="Q32" s="64"/>
      <c r="R32" s="64"/>
      <c r="S32" s="62" t="s">
        <v>150</v>
      </c>
      <c r="T32" s="62" t="s">
        <v>151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152</v>
      </c>
      <c r="C33" s="66">
        <v>4977</v>
      </c>
      <c r="D33" s="60" t="s">
        <v>153</v>
      </c>
      <c r="E33" s="60" t="s">
        <v>154</v>
      </c>
      <c r="F33" s="62" t="s">
        <v>73</v>
      </c>
      <c r="G33" s="60" t="s">
        <v>48</v>
      </c>
      <c r="H33" s="63"/>
      <c r="I33" s="64"/>
      <c r="J33" s="64">
        <v>10</v>
      </c>
      <c r="K33" s="64"/>
      <c r="L33" s="64"/>
      <c r="M33" s="64"/>
      <c r="N33" s="64" t="str">
        <f>SUM(I33:M33)</f>
        <v>0</v>
      </c>
      <c r="O33" s="65"/>
      <c r="P33" s="64"/>
      <c r="Q33" s="64">
        <v>1750</v>
      </c>
      <c r="R33" s="64"/>
      <c r="S33" s="62"/>
      <c r="T33" s="62" t="s">
        <v>155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91078</v>
      </c>
      <c r="D34" s="46" t="s">
        <v>156</v>
      </c>
      <c r="E34" s="46" t="s">
        <v>157</v>
      </c>
      <c r="F34" s="38" t="s">
        <v>37</v>
      </c>
      <c r="G34" s="46" t="s">
        <v>38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580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159</v>
      </c>
      <c r="C35" s="66">
        <v>500050</v>
      </c>
      <c r="D35" s="60" t="s">
        <v>160</v>
      </c>
      <c r="E35" s="60" t="s">
        <v>161</v>
      </c>
      <c r="F35" s="62" t="s">
        <v>73</v>
      </c>
      <c r="G35" s="60" t="s">
        <v>38</v>
      </c>
      <c r="H35" s="63"/>
      <c r="I35" s="64">
        <v>40</v>
      </c>
      <c r="J35" s="64"/>
      <c r="K35" s="64"/>
      <c r="L35" s="64"/>
      <c r="M35" s="64"/>
      <c r="N35" s="64" t="str">
        <f>SUM(I35:M35)</f>
        <v>0</v>
      </c>
      <c r="O35" s="65"/>
      <c r="P35" s="64"/>
      <c r="Q35" s="64">
        <v>3400</v>
      </c>
      <c r="R35" s="64"/>
      <c r="S35" s="62"/>
      <c r="T35" s="62" t="s">
        <v>162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163</v>
      </c>
      <c r="C36" s="66">
        <v>93392</v>
      </c>
      <c r="D36" s="60" t="s">
        <v>164</v>
      </c>
      <c r="E36" s="60" t="s">
        <v>165</v>
      </c>
      <c r="F36" s="62" t="s">
        <v>103</v>
      </c>
      <c r="G36" s="60" t="s">
        <v>166</v>
      </c>
      <c r="H36" s="63"/>
      <c r="I36" s="64"/>
      <c r="J36" s="64"/>
      <c r="K36" s="64"/>
      <c r="L36" s="64">
        <v>8</v>
      </c>
      <c r="M36" s="64"/>
      <c r="N36" s="64" t="str">
        <f>SUM(I36:M36)</f>
        <v>0</v>
      </c>
      <c r="O36" s="65"/>
      <c r="P36" s="64"/>
      <c r="Q36" s="64">
        <v>1240</v>
      </c>
      <c r="R36" s="64"/>
      <c r="S36" s="62"/>
      <c r="T36" s="62" t="s">
        <v>167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58">
        <v>94190</v>
      </c>
      <c r="D37" s="46" t="s">
        <v>168</v>
      </c>
      <c r="E37" s="46" t="s">
        <v>169</v>
      </c>
      <c r="F37" s="38" t="s">
        <v>47</v>
      </c>
      <c r="G37" s="46" t="s">
        <v>38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 t="s">
        <v>170</v>
      </c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9">
        <v>33</v>
      </c>
      <c r="B38" s="60" t="s">
        <v>172</v>
      </c>
      <c r="C38" s="66">
        <v>2357</v>
      </c>
      <c r="D38" s="60" t="s">
        <v>173</v>
      </c>
      <c r="E38" s="60" t="s">
        <v>174</v>
      </c>
      <c r="F38" s="62" t="s">
        <v>175</v>
      </c>
      <c r="G38" s="60" t="s">
        <v>48</v>
      </c>
      <c r="H38" s="63"/>
      <c r="I38" s="64"/>
      <c r="J38" s="64"/>
      <c r="K38" s="64"/>
      <c r="L38" s="64">
        <v>15</v>
      </c>
      <c r="M38" s="64"/>
      <c r="N38" s="64" t="str">
        <f>SUM(I38:M38)</f>
        <v>0</v>
      </c>
      <c r="O38" s="65"/>
      <c r="P38" s="64"/>
      <c r="Q38" s="64">
        <v>1950</v>
      </c>
      <c r="R38" s="64"/>
      <c r="S38" s="62"/>
      <c r="T38" s="62" t="s">
        <v>176</v>
      </c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58">
        <v>6460</v>
      </c>
      <c r="D39" s="46" t="s">
        <v>178</v>
      </c>
      <c r="E39" s="46" t="s">
        <v>179</v>
      </c>
      <c r="F39" s="38" t="s">
        <v>73</v>
      </c>
      <c r="G39" s="46" t="s">
        <v>33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570</v>
      </c>
      <c r="Q39" s="49"/>
      <c r="R39" s="49"/>
      <c r="S39" s="38"/>
      <c r="T39" s="38" t="s">
        <v>39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180</v>
      </c>
      <c r="C40" s="66">
        <v>1721</v>
      </c>
      <c r="D40" s="60" t="s">
        <v>181</v>
      </c>
      <c r="E40" s="60" t="s">
        <v>182</v>
      </c>
      <c r="F40" s="62" t="s">
        <v>47</v>
      </c>
      <c r="G40" s="60" t="s">
        <v>59</v>
      </c>
      <c r="H40" s="63"/>
      <c r="I40" s="64"/>
      <c r="J40" s="64">
        <v>4</v>
      </c>
      <c r="K40" s="64"/>
      <c r="L40" s="64"/>
      <c r="M40" s="64"/>
      <c r="N40" s="64" t="str">
        <f>SUM(I40:M40)</f>
        <v>0</v>
      </c>
      <c r="O40" s="65"/>
      <c r="P40" s="64"/>
      <c r="Q40" s="64">
        <v>2400</v>
      </c>
      <c r="R40" s="64"/>
      <c r="S40" s="62"/>
      <c r="T40" s="62" t="s">
        <v>183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29</v>
      </c>
      <c r="C41" s="47">
        <v>94411</v>
      </c>
      <c r="D41" s="46" t="s">
        <v>184</v>
      </c>
      <c r="E41" s="46" t="s">
        <v>185</v>
      </c>
      <c r="F41" s="38" t="s">
        <v>186</v>
      </c>
      <c r="G41" s="46" t="s">
        <v>116</v>
      </c>
      <c r="H41" s="48"/>
      <c r="I41" s="49"/>
      <c r="J41" s="49"/>
      <c r="K41" s="49"/>
      <c r="L41" s="49">
        <v>8</v>
      </c>
      <c r="M41" s="49"/>
      <c r="N41" s="49" t="str">
        <f>SUM(I41:M41)</f>
        <v>0</v>
      </c>
      <c r="O41" s="50"/>
      <c r="P41" s="49">
        <v>1240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1668</v>
      </c>
      <c r="D42" s="46" t="s">
        <v>189</v>
      </c>
      <c r="E42" s="46" t="s">
        <v>190</v>
      </c>
      <c r="F42" s="38" t="s">
        <v>191</v>
      </c>
      <c r="G42" s="46" t="s">
        <v>43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460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192</v>
      </c>
      <c r="C43" s="61">
        <v>60107</v>
      </c>
      <c r="D43" s="60" t="s">
        <v>193</v>
      </c>
      <c r="E43" s="60" t="s">
        <v>194</v>
      </c>
      <c r="F43" s="62" t="s">
        <v>109</v>
      </c>
      <c r="G43" s="60" t="s">
        <v>104</v>
      </c>
      <c r="H43" s="63"/>
      <c r="I43" s="64"/>
      <c r="J43" s="64"/>
      <c r="K43" s="64"/>
      <c r="L43" s="64">
        <v>6</v>
      </c>
      <c r="M43" s="64"/>
      <c r="N43" s="64" t="str">
        <f>SUM(I43:M43)</f>
        <v>0</v>
      </c>
      <c r="O43" s="65"/>
      <c r="P43" s="64"/>
      <c r="Q43" s="64">
        <v>660</v>
      </c>
      <c r="R43" s="64"/>
      <c r="S43" s="62"/>
      <c r="T43" s="62" t="s">
        <v>195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58">
        <v>7562</v>
      </c>
      <c r="D44" s="46" t="s">
        <v>197</v>
      </c>
      <c r="E44" s="46" t="s">
        <v>198</v>
      </c>
      <c r="F44" s="38" t="s">
        <v>113</v>
      </c>
      <c r="G44" s="46" t="s">
        <v>104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58">
        <v>6869</v>
      </c>
      <c r="D45" s="46" t="s">
        <v>201</v>
      </c>
      <c r="E45" s="46" t="s">
        <v>202</v>
      </c>
      <c r="F45" s="38" t="s">
        <v>203</v>
      </c>
      <c r="G45" s="46" t="s">
        <v>116</v>
      </c>
      <c r="H45" s="48"/>
      <c r="I45" s="49"/>
      <c r="J45" s="49">
        <v>6</v>
      </c>
      <c r="K45" s="49"/>
      <c r="L45" s="49"/>
      <c r="M45" s="49"/>
      <c r="N45" s="49" t="str">
        <f>SUM(I45:M45)</f>
        <v>0</v>
      </c>
      <c r="O45" s="50"/>
      <c r="P45" s="49">
        <v>1380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91</v>
      </c>
      <c r="C46" s="66">
        <v>80001</v>
      </c>
      <c r="D46" s="60" t="s">
        <v>205</v>
      </c>
      <c r="E46" s="60" t="s">
        <v>206</v>
      </c>
      <c r="F46" s="62" t="s">
        <v>47</v>
      </c>
      <c r="G46" s="60" t="s">
        <v>38</v>
      </c>
      <c r="H46" s="63"/>
      <c r="I46" s="64">
        <v>6</v>
      </c>
      <c r="J46" s="64"/>
      <c r="K46" s="64"/>
      <c r="L46" s="64"/>
      <c r="M46" s="64"/>
      <c r="N46" s="64" t="str">
        <f>SUM(I46:M46)</f>
        <v>0</v>
      </c>
      <c r="O46" s="65"/>
      <c r="P46" s="64">
        <v>660</v>
      </c>
      <c r="Q46" s="64"/>
      <c r="R46" s="64"/>
      <c r="S46" s="62" t="s">
        <v>64</v>
      </c>
      <c r="T46" s="62" t="s">
        <v>207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47">
        <v>5151</v>
      </c>
      <c r="D47" s="46" t="s">
        <v>209</v>
      </c>
      <c r="E47" s="46" t="s">
        <v>210</v>
      </c>
      <c r="F47" s="38" t="s">
        <v>109</v>
      </c>
      <c r="G47" s="46" t="s">
        <v>38</v>
      </c>
      <c r="H47" s="48"/>
      <c r="I47" s="49"/>
      <c r="J47" s="49"/>
      <c r="K47" s="49">
        <v>7</v>
      </c>
      <c r="L47" s="49"/>
      <c r="M47" s="49"/>
      <c r="N47" s="49" t="str">
        <f>SUM(I47:M47)</f>
        <v>0</v>
      </c>
      <c r="O47" s="50"/>
      <c r="P47" s="49">
        <v>910</v>
      </c>
      <c r="Q47" s="49"/>
      <c r="R47" s="49">
        <v>70</v>
      </c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58">
        <v>6644</v>
      </c>
      <c r="D48" s="46" t="s">
        <v>213</v>
      </c>
      <c r="E48" s="46" t="s">
        <v>214</v>
      </c>
      <c r="F48" s="38" t="s">
        <v>47</v>
      </c>
      <c r="G48" s="46" t="s">
        <v>59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400</v>
      </c>
      <c r="Q48" s="49"/>
      <c r="R48" s="49">
        <v>20</v>
      </c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9">
        <v>44</v>
      </c>
      <c r="B49" s="60" t="s">
        <v>216</v>
      </c>
      <c r="C49" s="66">
        <v>3676</v>
      </c>
      <c r="D49" s="60" t="s">
        <v>217</v>
      </c>
      <c r="E49" s="60" t="s">
        <v>218</v>
      </c>
      <c r="F49" s="62" t="s">
        <v>219</v>
      </c>
      <c r="G49" s="60" t="s">
        <v>38</v>
      </c>
      <c r="H49" s="63"/>
      <c r="I49" s="64"/>
      <c r="J49" s="64"/>
      <c r="K49" s="64"/>
      <c r="L49" s="64">
        <v>50</v>
      </c>
      <c r="M49" s="64"/>
      <c r="N49" s="64" t="str">
        <f>SUM(I49:M49)</f>
        <v>0</v>
      </c>
      <c r="O49" s="65"/>
      <c r="P49" s="64"/>
      <c r="Q49" s="64">
        <v>6000</v>
      </c>
      <c r="R49" s="64"/>
      <c r="S49" s="62"/>
      <c r="T49" s="62" t="s">
        <v>220</v>
      </c>
      <c r="U49" s="6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9">
        <v>45</v>
      </c>
      <c r="B50" s="60" t="s">
        <v>221</v>
      </c>
      <c r="C50" s="61">
        <v>94624</v>
      </c>
      <c r="D50" s="60" t="s">
        <v>222</v>
      </c>
      <c r="E50" s="60" t="s">
        <v>223</v>
      </c>
      <c r="F50" s="62" t="s">
        <v>109</v>
      </c>
      <c r="G50" s="60" t="s">
        <v>104</v>
      </c>
      <c r="H50" s="63"/>
      <c r="I50" s="64"/>
      <c r="J50" s="64"/>
      <c r="K50" s="64"/>
      <c r="L50" s="64">
        <v>4</v>
      </c>
      <c r="M50" s="64"/>
      <c r="N50" s="64" t="str">
        <f>SUM(I50:M50)</f>
        <v>0</v>
      </c>
      <c r="O50" s="65"/>
      <c r="P50" s="64"/>
      <c r="Q50" s="64">
        <v>680</v>
      </c>
      <c r="R50" s="64"/>
      <c r="S50" s="62"/>
      <c r="T50" s="62" t="s">
        <v>224</v>
      </c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58">
        <v>7129</v>
      </c>
      <c r="D51" s="46" t="s">
        <v>226</v>
      </c>
      <c r="E51" s="46" t="s">
        <v>227</v>
      </c>
      <c r="F51" s="38" t="s">
        <v>47</v>
      </c>
      <c r="G51" s="46" t="s">
        <v>43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58">
        <v>94309</v>
      </c>
      <c r="D52" s="46" t="s">
        <v>230</v>
      </c>
      <c r="E52" s="46" t="s">
        <v>231</v>
      </c>
      <c r="F52" s="38" t="s">
        <v>232</v>
      </c>
      <c r="G52" s="46" t="s">
        <v>139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9">
        <v>48</v>
      </c>
      <c r="B53" s="60" t="s">
        <v>233</v>
      </c>
      <c r="C53" s="66">
        <v>2476</v>
      </c>
      <c r="D53" s="60" t="s">
        <v>234</v>
      </c>
      <c r="E53" s="60" t="s">
        <v>235</v>
      </c>
      <c r="F53" s="62" t="s">
        <v>109</v>
      </c>
      <c r="G53" s="60" t="s">
        <v>104</v>
      </c>
      <c r="H53" s="63"/>
      <c r="I53" s="64"/>
      <c r="J53" s="64"/>
      <c r="K53" s="64"/>
      <c r="L53" s="64">
        <v>2</v>
      </c>
      <c r="M53" s="64"/>
      <c r="N53" s="64" t="str">
        <f>SUM(I53:M53)</f>
        <v>0</v>
      </c>
      <c r="O53" s="65"/>
      <c r="P53" s="64"/>
      <c r="Q53" s="64">
        <v>370</v>
      </c>
      <c r="R53" s="64"/>
      <c r="S53" s="62"/>
      <c r="T53" s="62"/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9">
        <v>49</v>
      </c>
      <c r="B54" s="60" t="s">
        <v>236</v>
      </c>
      <c r="C54" s="61">
        <v>50066</v>
      </c>
      <c r="D54" s="60" t="s">
        <v>237</v>
      </c>
      <c r="E54" s="60"/>
      <c r="F54" s="62" t="s">
        <v>238</v>
      </c>
      <c r="G54" s="60" t="s">
        <v>139</v>
      </c>
      <c r="H54" s="63"/>
      <c r="I54" s="64"/>
      <c r="J54" s="64"/>
      <c r="K54" s="64"/>
      <c r="L54" s="64">
        <v>7</v>
      </c>
      <c r="M54" s="64"/>
      <c r="N54" s="64" t="str">
        <f>SUM(I54:M54)</f>
        <v>0</v>
      </c>
      <c r="O54" s="65"/>
      <c r="P54" s="64"/>
      <c r="Q54" s="64">
        <v>770</v>
      </c>
      <c r="R54" s="64"/>
      <c r="S54" s="62"/>
      <c r="T54" s="62" t="s">
        <v>239</v>
      </c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58">
        <v>7472</v>
      </c>
      <c r="D55" s="46" t="s">
        <v>241</v>
      </c>
      <c r="E55" s="46" t="s">
        <v>242</v>
      </c>
      <c r="F55" s="38" t="s">
        <v>243</v>
      </c>
      <c r="G55" s="46" t="s">
        <v>116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245</v>
      </c>
      <c r="C56" s="66">
        <v>60006</v>
      </c>
      <c r="D56" s="60" t="s">
        <v>246</v>
      </c>
      <c r="E56" s="60" t="s">
        <v>247</v>
      </c>
      <c r="F56" s="62" t="s">
        <v>109</v>
      </c>
      <c r="G56" s="60" t="s">
        <v>82</v>
      </c>
      <c r="H56" s="63"/>
      <c r="I56" s="64"/>
      <c r="J56" s="64"/>
      <c r="K56" s="64"/>
      <c r="L56" s="64">
        <v>5</v>
      </c>
      <c r="M56" s="64"/>
      <c r="N56" s="64" t="str">
        <f>SUM(I56:M56)</f>
        <v>0</v>
      </c>
      <c r="O56" s="65"/>
      <c r="P56" s="64">
        <v>550</v>
      </c>
      <c r="Q56" s="64"/>
      <c r="R56" s="64"/>
      <c r="S56" s="62" t="s">
        <v>64</v>
      </c>
      <c r="T56" s="62" t="s">
        <v>248</v>
      </c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9">
        <v>52</v>
      </c>
      <c r="B57" s="60" t="s">
        <v>249</v>
      </c>
      <c r="C57" s="66">
        <v>3073</v>
      </c>
      <c r="D57" s="60" t="s">
        <v>250</v>
      </c>
      <c r="E57" s="60" t="s">
        <v>251</v>
      </c>
      <c r="F57" s="62" t="s">
        <v>47</v>
      </c>
      <c r="G57" s="60" t="s">
        <v>94</v>
      </c>
      <c r="H57" s="63"/>
      <c r="I57" s="64"/>
      <c r="J57" s="64"/>
      <c r="K57" s="64"/>
      <c r="L57" s="64">
        <v>30</v>
      </c>
      <c r="M57" s="64"/>
      <c r="N57" s="64" t="str">
        <f>SUM(I57:M57)</f>
        <v>0</v>
      </c>
      <c r="O57" s="65"/>
      <c r="P57" s="64"/>
      <c r="Q57" s="64">
        <v>3750</v>
      </c>
      <c r="R57" s="64"/>
      <c r="S57" s="62"/>
      <c r="T57" s="62" t="s">
        <v>252</v>
      </c>
      <c r="U57" s="6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47">
        <v>1826</v>
      </c>
      <c r="D58" s="46" t="s">
        <v>253</v>
      </c>
      <c r="E58" s="46" t="s">
        <v>254</v>
      </c>
      <c r="F58" s="38" t="s">
        <v>47</v>
      </c>
      <c r="G58" s="46" t="s">
        <v>139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660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58">
        <v>7604</v>
      </c>
      <c r="D59" s="46" t="s">
        <v>257</v>
      </c>
      <c r="E59" s="46" t="s">
        <v>258</v>
      </c>
      <c r="F59" s="38" t="s">
        <v>259</v>
      </c>
      <c r="G59" s="46" t="s">
        <v>104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>
        <v>0</v>
      </c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58">
        <v>6878</v>
      </c>
      <c r="D60" s="46" t="s">
        <v>262</v>
      </c>
      <c r="E60" s="46" t="s">
        <v>263</v>
      </c>
      <c r="F60" s="38" t="s">
        <v>32</v>
      </c>
      <c r="G60" s="46" t="s">
        <v>104</v>
      </c>
      <c r="H60" s="48"/>
      <c r="I60" s="49"/>
      <c r="J60" s="49"/>
      <c r="K60" s="49">
        <v>3</v>
      </c>
      <c r="L60" s="49"/>
      <c r="M60" s="49"/>
      <c r="N60" s="49" t="str">
        <f>SUM(I60:M60)</f>
        <v>0</v>
      </c>
      <c r="O60" s="50"/>
      <c r="P60" s="49">
        <v>140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265</v>
      </c>
      <c r="C61" s="58">
        <v>7882</v>
      </c>
      <c r="D61" s="46" t="s">
        <v>266</v>
      </c>
      <c r="E61" s="46" t="s">
        <v>267</v>
      </c>
      <c r="F61" s="38" t="s">
        <v>47</v>
      </c>
      <c r="G61" s="46" t="s">
        <v>43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150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268</v>
      </c>
      <c r="C62" s="58">
        <v>7723</v>
      </c>
      <c r="D62" s="46" t="s">
        <v>269</v>
      </c>
      <c r="E62" s="46" t="s">
        <v>270</v>
      </c>
      <c r="F62" s="38" t="s">
        <v>32</v>
      </c>
      <c r="G62" s="46" t="s">
        <v>82</v>
      </c>
      <c r="H62" s="48"/>
      <c r="I62" s="49"/>
      <c r="J62" s="49"/>
      <c r="K62" s="49"/>
      <c r="L62" s="49">
        <v>1</v>
      </c>
      <c r="M62" s="49"/>
      <c r="N62" s="49" t="str">
        <f>SUM(I62:M62)</f>
        <v>0</v>
      </c>
      <c r="O62" s="50"/>
      <c r="P62" s="49">
        <v>230</v>
      </c>
      <c r="Q62" s="49"/>
      <c r="R62" s="49"/>
      <c r="S62" s="38"/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</v>
      </c>
      <c r="C63" s="47">
        <v>3657</v>
      </c>
      <c r="D63" s="46" t="s">
        <v>272</v>
      </c>
      <c r="E63" s="46" t="s">
        <v>273</v>
      </c>
      <c r="F63" s="38" t="s">
        <v>274</v>
      </c>
      <c r="G63" s="46" t="s">
        <v>139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58">
        <v>7192</v>
      </c>
      <c r="D64" s="46" t="s">
        <v>277</v>
      </c>
      <c r="E64" s="46" t="s">
        <v>278</v>
      </c>
      <c r="F64" s="38" t="s">
        <v>73</v>
      </c>
      <c r="G64" s="46" t="s">
        <v>43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490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279</v>
      </c>
      <c r="C65" s="58">
        <v>7886</v>
      </c>
      <c r="D65" s="46" t="s">
        <v>280</v>
      </c>
      <c r="E65" s="46" t="s">
        <v>281</v>
      </c>
      <c r="F65" s="38" t="s">
        <v>113</v>
      </c>
      <c r="G65" s="46" t="s">
        <v>59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250</v>
      </c>
      <c r="Q65" s="49"/>
      <c r="R65" s="49"/>
      <c r="S65" s="38" t="s">
        <v>170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58">
        <v>1889</v>
      </c>
      <c r="D66" s="46" t="s">
        <v>283</v>
      </c>
      <c r="E66" s="46" t="s">
        <v>284</v>
      </c>
      <c r="F66" s="38" t="s">
        <v>73</v>
      </c>
      <c r="G66" s="46" t="s">
        <v>139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200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58">
        <v>7890</v>
      </c>
      <c r="D67" s="46" t="s">
        <v>286</v>
      </c>
      <c r="E67" s="46" t="s">
        <v>287</v>
      </c>
      <c r="F67" s="38" t="s">
        <v>73</v>
      </c>
      <c r="G67" s="46" t="s">
        <v>33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200</v>
      </c>
      <c r="Q67" s="49"/>
      <c r="R67" s="49"/>
      <c r="S67" s="38"/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58">
        <v>7817</v>
      </c>
      <c r="D68" s="46" t="s">
        <v>290</v>
      </c>
      <c r="E68" s="46" t="s">
        <v>291</v>
      </c>
      <c r="F68" s="38" t="s">
        <v>47</v>
      </c>
      <c r="G68" s="46" t="s">
        <v>82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58">
        <v>6858</v>
      </c>
      <c r="D69" s="46" t="s">
        <v>293</v>
      </c>
      <c r="E69" s="46" t="s">
        <v>294</v>
      </c>
      <c r="F69" s="38" t="s">
        <v>47</v>
      </c>
      <c r="G69" s="46" t="s">
        <v>82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800</v>
      </c>
      <c r="Q69" s="49"/>
      <c r="R69" s="49">
        <v>80</v>
      </c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296</v>
      </c>
      <c r="C70" s="58">
        <v>7893</v>
      </c>
      <c r="D70" s="46" t="s">
        <v>297</v>
      </c>
      <c r="E70" s="46" t="s">
        <v>298</v>
      </c>
      <c r="F70" s="38" t="s">
        <v>274</v>
      </c>
      <c r="G70" s="46" t="s">
        <v>43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200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58">
        <v>7894</v>
      </c>
      <c r="D71" s="46" t="s">
        <v>300</v>
      </c>
      <c r="E71" s="46" t="s">
        <v>301</v>
      </c>
      <c r="F71" s="38" t="s">
        <v>47</v>
      </c>
      <c r="G71" s="46" t="s">
        <v>94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300</v>
      </c>
      <c r="Q71" s="49"/>
      <c r="R71" s="49"/>
      <c r="S71" s="38" t="s">
        <v>170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302</v>
      </c>
      <c r="C72" s="58">
        <v>6341</v>
      </c>
      <c r="D72" s="46" t="s">
        <v>303</v>
      </c>
      <c r="E72" s="46" t="s">
        <v>304</v>
      </c>
      <c r="F72" s="38" t="s">
        <v>305</v>
      </c>
      <c r="G72" s="46" t="s">
        <v>104</v>
      </c>
      <c r="H72" s="48"/>
      <c r="I72" s="49"/>
      <c r="J72" s="49">
        <v>3</v>
      </c>
      <c r="K72" s="49"/>
      <c r="L72" s="49"/>
      <c r="M72" s="49"/>
      <c r="N72" s="49" t="str">
        <f>SUM(I72:M72)</f>
        <v>0</v>
      </c>
      <c r="O72" s="50"/>
      <c r="P72" s="49">
        <v>735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58">
        <v>7895</v>
      </c>
      <c r="D73" s="46" t="s">
        <v>308</v>
      </c>
      <c r="E73" s="46" t="s">
        <v>309</v>
      </c>
      <c r="F73" s="38" t="s">
        <v>310</v>
      </c>
      <c r="G73" s="46" t="s">
        <v>82</v>
      </c>
      <c r="H73" s="48"/>
      <c r="I73" s="49"/>
      <c r="J73" s="49"/>
      <c r="K73" s="49"/>
      <c r="L73" s="49">
        <v>5</v>
      </c>
      <c r="M73" s="49"/>
      <c r="N73" s="49" t="str">
        <f>SUM(I73:M73)</f>
        <v>0</v>
      </c>
      <c r="O73" s="50"/>
      <c r="P73" s="49">
        <v>690</v>
      </c>
      <c r="Q73" s="49"/>
      <c r="R73" s="49"/>
      <c r="S73" s="38" t="s">
        <v>64</v>
      </c>
      <c r="T73" s="38" t="s">
        <v>311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312</v>
      </c>
      <c r="C74" s="58">
        <v>7340</v>
      </c>
      <c r="D74" s="46" t="s">
        <v>313</v>
      </c>
      <c r="E74" s="46" t="s">
        <v>314</v>
      </c>
      <c r="F74" s="38" t="s">
        <v>47</v>
      </c>
      <c r="G74" s="46" t="s">
        <v>94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315</v>
      </c>
      <c r="C75" s="58">
        <v>7453</v>
      </c>
      <c r="D75" s="46" t="s">
        <v>316</v>
      </c>
      <c r="E75" s="46" t="s">
        <v>317</v>
      </c>
      <c r="F75" s="38" t="s">
        <v>318</v>
      </c>
      <c r="G75" s="46" t="s">
        <v>82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/>
      <c r="Q75" s="49">
        <v>570</v>
      </c>
      <c r="R75" s="49"/>
      <c r="S75" s="38" t="s">
        <v>64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319</v>
      </c>
      <c r="C76" s="58">
        <v>7724</v>
      </c>
      <c r="D76" s="46" t="s">
        <v>320</v>
      </c>
      <c r="E76" s="46" t="s">
        <v>270</v>
      </c>
      <c r="F76" s="38" t="s">
        <v>73</v>
      </c>
      <c r="G76" s="46" t="s">
        <v>94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322</v>
      </c>
      <c r="C77" s="58">
        <v>7896</v>
      </c>
      <c r="D77" s="46" t="s">
        <v>323</v>
      </c>
      <c r="E77" s="46" t="s">
        <v>324</v>
      </c>
      <c r="F77" s="38" t="s">
        <v>109</v>
      </c>
      <c r="G77" s="46" t="s">
        <v>94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200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29</v>
      </c>
      <c r="C78" s="47">
        <v>92729</v>
      </c>
      <c r="D78" s="46" t="s">
        <v>325</v>
      </c>
      <c r="E78" s="46" t="s">
        <v>326</v>
      </c>
      <c r="F78" s="38" t="s">
        <v>109</v>
      </c>
      <c r="G78" s="46" t="s">
        <v>59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328</v>
      </c>
      <c r="C79" s="47">
        <v>1888</v>
      </c>
      <c r="D79" s="46" t="s">
        <v>329</v>
      </c>
      <c r="E79" s="46" t="s">
        <v>330</v>
      </c>
      <c r="F79" s="38" t="s">
        <v>203</v>
      </c>
      <c r="G79" s="46" t="s">
        <v>104</v>
      </c>
      <c r="H79" s="48"/>
      <c r="I79" s="49"/>
      <c r="J79" s="49"/>
      <c r="K79" s="49">
        <v>4</v>
      </c>
      <c r="L79" s="49"/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331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332</v>
      </c>
      <c r="C80" s="58">
        <v>6162</v>
      </c>
      <c r="D80" s="46" t="s">
        <v>333</v>
      </c>
      <c r="E80" s="46" t="s">
        <v>334</v>
      </c>
      <c r="F80" s="38" t="s">
        <v>335</v>
      </c>
      <c r="G80" s="46" t="s">
        <v>82</v>
      </c>
      <c r="H80" s="48"/>
      <c r="I80" s="49"/>
      <c r="J80" s="49"/>
      <c r="K80" s="49"/>
      <c r="L80" s="49">
        <v>10</v>
      </c>
      <c r="M80" s="49"/>
      <c r="N80" s="49" t="str">
        <f>SUM(I80:M80)</f>
        <v>0</v>
      </c>
      <c r="O80" s="50"/>
      <c r="P80" s="49">
        <v>1450</v>
      </c>
      <c r="Q80" s="49"/>
      <c r="R80" s="49"/>
      <c r="S80" s="38"/>
      <c r="T80" s="38" t="s">
        <v>336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337</v>
      </c>
      <c r="C81" s="58">
        <v>7897</v>
      </c>
      <c r="D81" s="46" t="s">
        <v>338</v>
      </c>
      <c r="E81" s="46" t="s">
        <v>339</v>
      </c>
      <c r="F81" s="38" t="s">
        <v>109</v>
      </c>
      <c r="G81" s="46" t="s">
        <v>59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250</v>
      </c>
      <c r="Q81" s="49"/>
      <c r="R81" s="49"/>
      <c r="S81" s="38" t="s">
        <v>170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340</v>
      </c>
      <c r="C82" s="58">
        <v>7898</v>
      </c>
      <c r="D82" s="46" t="s">
        <v>341</v>
      </c>
      <c r="E82" s="46" t="s">
        <v>342</v>
      </c>
      <c r="F82" s="38" t="s">
        <v>109</v>
      </c>
      <c r="G82" s="46" t="s">
        <v>59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150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343</v>
      </c>
      <c r="C83" s="58">
        <v>7504</v>
      </c>
      <c r="D83" s="46" t="s">
        <v>344</v>
      </c>
      <c r="E83" s="46" t="s">
        <v>345</v>
      </c>
      <c r="F83" s="38" t="s">
        <v>346</v>
      </c>
      <c r="G83" s="46" t="s">
        <v>43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570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347</v>
      </c>
      <c r="C84" s="58">
        <v>7900</v>
      </c>
      <c r="D84" s="46" t="s">
        <v>348</v>
      </c>
      <c r="E84" s="46" t="s">
        <v>349</v>
      </c>
      <c r="F84" s="38" t="s">
        <v>350</v>
      </c>
      <c r="G84" s="46" t="s">
        <v>59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150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351</v>
      </c>
      <c r="C85" s="58">
        <v>7902</v>
      </c>
      <c r="D85" s="46" t="s">
        <v>352</v>
      </c>
      <c r="E85" s="46" t="s">
        <v>353</v>
      </c>
      <c r="F85" s="38" t="s">
        <v>354</v>
      </c>
      <c r="G85" s="46" t="s">
        <v>59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150</v>
      </c>
      <c r="Q85" s="49"/>
      <c r="R85" s="49"/>
      <c r="S85" s="38"/>
      <c r="T85" s="38" t="s">
        <v>355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29</v>
      </c>
      <c r="C86" s="58">
        <v>94496</v>
      </c>
      <c r="D86" s="46" t="s">
        <v>356</v>
      </c>
      <c r="E86" s="46" t="s">
        <v>357</v>
      </c>
      <c r="F86" s="38" t="s">
        <v>354</v>
      </c>
      <c r="G86" s="46" t="s">
        <v>43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680</v>
      </c>
      <c r="Q86" s="49"/>
      <c r="R86" s="49"/>
      <c r="S86" s="38"/>
      <c r="T86" s="38" t="s">
        <v>358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359</v>
      </c>
      <c r="C87" s="58">
        <v>7526</v>
      </c>
      <c r="D87" s="46" t="s">
        <v>360</v>
      </c>
      <c r="E87" s="46" t="s">
        <v>361</v>
      </c>
      <c r="F87" s="38" t="s">
        <v>362</v>
      </c>
      <c r="G87" s="46" t="s">
        <v>43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980</v>
      </c>
      <c r="Q87" s="49"/>
      <c r="R87" s="49"/>
      <c r="S87" s="38"/>
      <c r="T87" s="38" t="s">
        <v>363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364</v>
      </c>
      <c r="C88" s="58">
        <v>7903</v>
      </c>
      <c r="D88" s="46" t="s">
        <v>365</v>
      </c>
      <c r="E88" s="46" t="s">
        <v>366</v>
      </c>
      <c r="F88" s="38" t="s">
        <v>367</v>
      </c>
      <c r="G88" s="46" t="s">
        <v>139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200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368</v>
      </c>
      <c r="C89" s="58">
        <v>7904</v>
      </c>
      <c r="D89" s="46" t="s">
        <v>369</v>
      </c>
      <c r="E89" s="46" t="s">
        <v>370</v>
      </c>
      <c r="F89" s="38" t="s">
        <v>367</v>
      </c>
      <c r="G89" s="46" t="s">
        <v>82</v>
      </c>
      <c r="H89" s="48"/>
      <c r="I89" s="49"/>
      <c r="J89" s="49"/>
      <c r="K89" s="49"/>
      <c r="L89" s="49">
        <v>1</v>
      </c>
      <c r="M89" s="49"/>
      <c r="N89" s="49" t="str">
        <f>SUM(I89:M89)</f>
        <v>0</v>
      </c>
      <c r="O89" s="50"/>
      <c r="P89" s="49">
        <v>150</v>
      </c>
      <c r="Q89" s="49"/>
      <c r="R89" s="49"/>
      <c r="S89" s="38" t="s">
        <v>170</v>
      </c>
      <c r="T89" s="38" t="s">
        <v>371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372</v>
      </c>
      <c r="C90" s="47">
        <v>1588</v>
      </c>
      <c r="D90" s="46" t="s">
        <v>373</v>
      </c>
      <c r="E90" s="46" t="s">
        <v>374</v>
      </c>
      <c r="F90" s="38" t="s">
        <v>335</v>
      </c>
      <c r="G90" s="46" t="s">
        <v>33</v>
      </c>
      <c r="H90" s="48"/>
      <c r="I90" s="49"/>
      <c r="J90" s="49"/>
      <c r="K90" s="49"/>
      <c r="L90" s="49">
        <v>3</v>
      </c>
      <c r="M90" s="49"/>
      <c r="N90" s="49" t="str">
        <f>SUM(I90:M90)</f>
        <v>0</v>
      </c>
      <c r="O90" s="50"/>
      <c r="P90" s="49">
        <v>525</v>
      </c>
      <c r="Q90" s="49"/>
      <c r="R90" s="49"/>
      <c r="S90" s="38"/>
      <c r="T90" s="38" t="s">
        <v>375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