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<sst xmlns="http://schemas.openxmlformats.org/spreadsheetml/2006/main" uniqueCount="362">
  <si>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</si>
  <si>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</si>
  <si>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</si>
  <si>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</si>
  <si>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</si>
  <si>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</si>
  <si>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</si>
  <si>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</si>
  <si>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</si>
  <si>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</si>
  <si>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</si>
  <si>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</si>
  <si>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</si>
  <si>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</si>
  <si>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</si>
  <si>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</si>
  <si>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</si>
  <si>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</si>
  <si>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</si>
  <si>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</si>
  <si>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</si>
  <si>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</si>
  <si>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</si>
  <si>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</si>
  <si>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</si>
  <si>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</si>
  <si>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</si>
  <si>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</si>
  <si>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</si>
  <si>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</si>
  <si>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</si>
  <si>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</si>
  <si>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</si>
  <si>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</si>
  <si>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13:00-17:00</t>
  </si>
  <si>
    <t>Вячеслав</t>
  </si>
  <si>
    <t>переехали на 2й этаж, с 12 до 13 обед, 8-921-311-97-27. ВХОД - НЕ ДОЕЗЖАЯ ДО ШЛАГБАУМА. новые цены</t>
  </si>
  <si>
    <t>Клиент №6908</t>
  </si>
  <si>
    <t>СПб, Военная ул. д.18</t>
  </si>
  <si>
    <t>к2, 11 этаж, кв.85, 8-900-645-45-91</t>
  </si>
  <si>
    <t>10:00-13:00</t>
  </si>
  <si>
    <t>Федор</t>
  </si>
  <si>
    <t>2 бут в залог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</si>
  <si>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</si>
  <si>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</si>
  <si>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</si>
  <si>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</si>
  <si>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</si>
  <si>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В ОФИС.В 1с - СВЕЗА, 
НОВЫЕ ЦЕНЫ по 100р/бут.</t>
  </si>
  <si>
    <t>Водономика</t>
  </si>
  <si>
    <t>Спб, городской посёлок Новоселье Питерский проспект д.1</t>
  </si>
  <si>
    <t>Детский центр Галактика, 8-931-583-67-61 Олег</t>
  </si>
  <si>
    <t xml:space="preserve">1 - ЧЕК (всегда)
 </t>
  </si>
  <si>
    <t>КАК можно раньше, созвон заранее</t>
  </si>
  <si>
    <t>СПб, посёлок Мурино, шоссе в Лаврики, д. 83</t>
  </si>
  <si>
    <t>с торца студия танцев Империя,   8-931-542-97-42</t>
  </si>
  <si>
    <t>17:00-20:00</t>
  </si>
  <si>
    <t>созвон.  новые цены</t>
  </si>
  <si>
    <t>Лорус Эс Си Эм</t>
  </si>
  <si>
    <t>СПб, ул. Маршала Говорова д. 35к4  литер И</t>
  </si>
  <si>
    <t>3й  этаж, БЦ Пропаганда,офис 324,  8-812-386-90-30</t>
  </si>
  <si>
    <t>Тимур</t>
  </si>
  <si>
    <t>новые цены, особое заполнение вход через БЦ Терминал надо оформить пропуск и впустят во двор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</si>
  <si>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</si>
  <si>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</si>
  <si>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</si>
  <si>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10:00-15:00</t>
  </si>
  <si>
    <t>Надирбек</t>
  </si>
  <si>
    <t>ПЕРЕДАТЬ ЛОКИ от 18.03.собое заполнение документов (доки старого образца, в счёте указывать номер договора контракт Д-18-069 от 21.12.2018г. и в торг12).</t>
  </si>
  <si>
    <t>ТД Балтика</t>
  </si>
  <si>
    <t>СПб, пр. Солидарности, д. 3к3</t>
  </si>
  <si>
    <t>1-й этаж, офис,  8-911-919-65-12</t>
  </si>
  <si>
    <t>созвон за час ! Поставка №3 (9 из 12)ПОДПИСАТЬ АКТ-ПРИЁМА ПЕРЕДАЧИ. новые цены</t>
  </si>
  <si>
    <t>СПб, посёлок Шушары, ул. Вишерская, д. 18</t>
  </si>
  <si>
    <t>кв. 54, 7 этаж, 8-900-632-02-57, 8-904-559-39-92</t>
  </si>
  <si>
    <t>11:00-15:00</t>
  </si>
  <si>
    <t>созвон!! ПРОБКИ ПРОВЕРИТЬ ЧТОБЫ БЫЛИ ПЛОТНО ЗАКРЫТЫ.новые цены</t>
  </si>
  <si>
    <t>МО Введенский</t>
  </si>
  <si>
    <t>СПб, ул. Введенская, д. 7</t>
  </si>
  <si>
    <t>во дворе, 8-911-921-00-03</t>
  </si>
  <si>
    <t>Администрация МО, быть вежливыми,С  13 до 14 - ОБЕД. новые цены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</si>
  <si>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</si>
  <si>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</si>
  <si>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</si>
  <si>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10:00-17:00</t>
  </si>
  <si>
    <t>собое заполнение см. папку. новая цена</t>
  </si>
  <si>
    <t>Компания АНТ</t>
  </si>
  <si>
    <t>СПб, ул. Глиняная, д. 5</t>
  </si>
  <si>
    <t>офис 308, 642-29-60 доб. 02 ,8-960-242-84-80 Ольга</t>
  </si>
  <si>
    <t>Александр</t>
  </si>
  <si>
    <t>созвон с утра  для пропуска!!новая цена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</si>
  <si>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</si>
  <si>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</si>
  <si>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</si>
  <si>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</si>
  <si>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</si>
  <si>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Клиент№5120</t>
  </si>
  <si>
    <t>СПб, г. Пушкин, Пушкинская ул. д. 8</t>
  </si>
  <si>
    <t>кв. 16, 2й этаж, 8-911-010-64-75</t>
  </si>
  <si>
    <t>НОВАЯ ЦЕНА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</si>
  <si>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</si>
  <si>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</si>
  <si>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</si>
  <si>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</t>
  </si>
  <si>
    <t>Клиент№4194</t>
  </si>
  <si>
    <t>СПб, Лермонтовский пр. д. 44</t>
  </si>
  <si>
    <t>8-921-759-32-76</t>
  </si>
  <si>
    <t>9:00-13:00</t>
  </si>
  <si>
    <t>новые цены. созвон! 3 бут в машину перегрузят, 1 бут скажут куда поднять.</t>
  </si>
  <si>
    <t>ГРАНД ТАБАК</t>
  </si>
  <si>
    <t>СПб, ул. Бехтерева, д. 2</t>
  </si>
  <si>
    <t>8-964-611-50-01</t>
  </si>
  <si>
    <t>10:00-13:00 15:00-18:00</t>
  </si>
  <si>
    <t>созвон за 15 мин - встретят. с 13 до 15 обед. новые цены</t>
  </si>
  <si>
    <t>СПб, ул. Якубовича д. 4</t>
  </si>
  <si>
    <t>Федеральный арбитражный суд Северо-Западного округа, 2 эт, лифт есть, 8-950-021-42-15</t>
  </si>
  <si>
    <t>созвон не пустят 8-911-992-97-89,8-921-908-25-22 местные номера 547, 533  .новые цены</t>
  </si>
  <si>
    <t>г. Колпино, СПб, пр. Ленина д. 70</t>
  </si>
  <si>
    <t>вход ближе с пр. Ленина 2 этаж, офис 26, 8-921-579-13-36</t>
  </si>
  <si>
    <t>с 13 до 14 обед (никого не будет),новые цены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</si>
  <si>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</si>
  <si>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</si>
  <si>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</si>
  <si>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</t>
  </si>
  <si>
    <t>Бежко водоносов</t>
  </si>
  <si>
    <t>СПБ, Наб. р. Смоленки д. 19/21</t>
  </si>
  <si>
    <t>8-921-180-83-84 Ольга</t>
  </si>
  <si>
    <t>новая цена</t>
  </si>
  <si>
    <t>Московская Славянка д. 3</t>
  </si>
  <si>
    <t>8-953-374-11-18, 8-905-210-71-65</t>
  </si>
  <si>
    <t>ориентир - Петрович,созвон НА ВТОРОЙ НОМЕР, сориентируют как найти. новые цены</t>
  </si>
  <si>
    <t>СПб, Московская Славянка д. 3</t>
  </si>
  <si>
    <t>8-905-210-71-65, ориентир - Петрович, сориентируют как найти</t>
  </si>
  <si>
    <t>10 бут в залог</t>
  </si>
  <si>
    <t xml:space="preserve">1 - ЧЕК (1-й раз)
 1 - Помпа АкваНова Макси
 </t>
  </si>
  <si>
    <t>созвон, от клиента 94712 (сам не может заказ оформить)</t>
  </si>
  <si>
    <t>СПб, Воскресенская набережная, д. 4</t>
  </si>
  <si>
    <t>кв. 235, 4й этаж, лифт есть,  8-931-365-30-80</t>
  </si>
  <si>
    <t>13:00-18:00</t>
  </si>
  <si>
    <t>новая цена. с 13!</t>
  </si>
  <si>
    <t>КБ Ева (быв.Эваполар)</t>
  </si>
  <si>
    <t>СПб, ул. Черняховского д.39</t>
  </si>
  <si>
    <t>3-ий этаж, 8-911-643-21-05, 8-921-882-73-67</t>
  </si>
  <si>
    <t>8-951-279-07-25 ,НОВАЯ ЦЕНА ЛИФТА НЕТ ,Дом около детской площадки. счёт скидывать на почту ivladova@evapolar.com.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</si>
  <si>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</si>
  <si>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</si>
  <si>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</si>
  <si>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</si>
  <si>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Клиент№5435</t>
  </si>
  <si>
    <t>СПб, пр. Энгельса д. 33</t>
  </si>
  <si>
    <t>офис 418, 326-38-42</t>
  </si>
  <si>
    <t>11:00-16:00</t>
  </si>
  <si>
    <t>новые цены</t>
  </si>
  <si>
    <t>КМД</t>
  </si>
  <si>
    <t>СПб, шоссе Революции, д. 88</t>
  </si>
  <si>
    <t>8-962-706-76-05 Ирина</t>
  </si>
  <si>
    <t>9:00-16:00</t>
  </si>
  <si>
    <t>Забирать  пустую тару отправить счёт на почту iabra@mail.ru новые цены</t>
  </si>
  <si>
    <t>г. Ломоносов, СПб, ул.  Федюнинского д. 5к4</t>
  </si>
  <si>
    <t>кв. 79, 2 этаж, 423-55-30</t>
  </si>
  <si>
    <t>12:00-17:00</t>
  </si>
  <si>
    <t>созвон заранее - по времени сориентировать,новая цена</t>
  </si>
  <si>
    <t>СПб, Спасский переулок д.7</t>
  </si>
  <si>
    <t>кафе Чуланчик 572-64-54</t>
  </si>
  <si>
    <t>11:00-14:00</t>
  </si>
  <si>
    <t>Не раньше 11-00 кафе закрыто, в пятницу можно с 10 :30  ,новые цены.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</si>
  <si>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</si>
  <si>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</si>
  <si>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</si>
  <si>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11:00-17:00</t>
  </si>
  <si>
    <t>новая цена. звонить на последний номер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</si>
  <si>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</si>
  <si>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</si>
  <si>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</si>
  <si>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созвон!! 3-й этаж каб №60,  3 "Б" ,новые цены</t>
  </si>
  <si>
    <t>СПБ, ул. Бестужевская, д.79к2</t>
  </si>
  <si>
    <t>в. 92, 8-921-410-88-60</t>
  </si>
  <si>
    <t>19:00-21:00</t>
  </si>
  <si>
    <t>домофон не всегда работает. новая цена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</si>
  <si>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</si>
  <si>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</si>
  <si>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</si>
  <si>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</si>
  <si>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СПб, ул. Свеаборгская, д. 12</t>
  </si>
  <si>
    <t>бц в жилом доме, 2-й этаж, стеклянные двери, 363-00-33</t>
  </si>
  <si>
    <t>всегда возить чек.О ЦЕНЕ ПРЕДУПРЕДИЛИ. Заменить  бутыль (внутри что-то плавает, помочь снять с кулера)</t>
  </si>
  <si>
    <t>КОТ водоносов</t>
  </si>
  <si>
    <t>Лиговский пр. д . 10</t>
  </si>
  <si>
    <t>8-931-260-79-96 Константин, 8-931-260-79-96 Константин, 911-68-35</t>
  </si>
  <si>
    <t>новые цены.д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</si>
  <si>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Клиент№6935</t>
  </si>
  <si>
    <t>г.  Колпино, ул. Пролетарская, д. 48</t>
  </si>
  <si>
    <t>кв. 190   , 8-981-714-60-94  Яна</t>
  </si>
  <si>
    <t>13:00-15:00</t>
  </si>
  <si>
    <t>ОПЛАЧЕНО на сайте . СОЗВОН! домофон не работает</t>
  </si>
  <si>
    <t>Фора-Новый</t>
  </si>
  <si>
    <t>СПб, 13-я Красноармейская улица д. 5</t>
  </si>
  <si>
    <t>8-921-934-87-91, 8-921-962-12-07</t>
  </si>
  <si>
    <t>созвон, новые цены. В ЭТОТ РАЗ 05.04 звонить на номер 8-911-713-57-68 Артём</t>
  </si>
  <si>
    <t>Разовый</t>
  </si>
  <si>
    <t>СПб, г. Пушкин, ул. Школьная, д. 23</t>
  </si>
  <si>
    <t>8-921-323-93-81 Алексей</t>
  </si>
  <si>
    <t xml:space="preserve">12 - Бутыль 19 литров с ручкой
 17 - Пробка для бутылей 19 литров
 2 - Помпа МАКСИ
 </t>
  </si>
  <si>
    <t>от ОФВ. НЕ ЗАНОСИТЬ В МАГАЗИН!! созвон - по-тихому перегрузит в машину (в магазине не должны знать). 200р доставка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</si>
  <si>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</si>
  <si>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</si>
  <si>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тару, оплатили на сайте (04.04)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</si>
  <si>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</si>
  <si>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</si>
  <si>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</si>
  <si>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скидивать на почту в день заказа Гражданство СТРОГО РФ!911-939-06-66</t>
  </si>
  <si>
    <t>Клиент№4854</t>
  </si>
  <si>
    <t>СПб, Лиговский пр., д. 50к3</t>
  </si>
  <si>
    <t>офис 1, 8-981-761-02-33 Александр, 337-11-68</t>
  </si>
  <si>
    <t>открываются с 12!!!! новые цены</t>
  </si>
  <si>
    <t>Клиент №5753</t>
  </si>
  <si>
    <t>СПб, г. Коммунар ул. Школьная д. 3</t>
  </si>
  <si>
    <t>кв.11, 8-921-741-02-32</t>
  </si>
  <si>
    <t>СОЗВОН заранее!или наличкой или на сайте оплатят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</si>
  <si>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</si>
  <si>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</si>
  <si>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</si>
  <si>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13:00-17:00</t>
  </si>
  <si>
    <t>новые цены, с 13!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</si>
  <si>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</si>
  <si>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</si>
  <si>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</si>
  <si>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новыее цены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</si>
  <si>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</si>
  <si>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</si>
  <si>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  НОВАЯ ЦЕНА</t>
  </si>
  <si>
    <t>г. Коммунар, Новое Антропшино, ул. Славянская, д. 9</t>
  </si>
  <si>
    <t>кв. 4 , 1й этаж, 8-911-715-07-70</t>
  </si>
  <si>
    <t>НОВАЯ ЦЕНА созвон за 30 мин.воду занести в квартиру ,8-911-837-96-26</t>
  </si>
  <si>
    <t>Клиент№3328</t>
  </si>
  <si>
    <t>СПб, ул. Резная д. 6</t>
  </si>
  <si>
    <t>кв 40 5-й эт, лифт есть  8-921-959-63-73, 8-911-909-06-66 - этот номересли никого не будет, можно оставить у консьержки (деньги и бутыли могут оставить у неё)</t>
  </si>
  <si>
    <t>новая цена
нам БЫЛИ должны 460р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</si>
  <si>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</si>
  <si>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</si>
  <si>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</si>
  <si>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10:00-16:00</t>
  </si>
  <si>
    <t>г. Пушкин, СПб, ул. Оранжерейная, д. 17</t>
  </si>
  <si>
    <t>офис 2, 476-85-37</t>
  </si>
  <si>
    <t>новая цена с 12 будут на месте</t>
  </si>
  <si>
    <t>г. Пушкин, СПб, ул. Госпитальная д. 15</t>
  </si>
  <si>
    <t>Городская больница им. Н.А. Семашко, морг, 8-905-274-89-22</t>
  </si>
  <si>
    <t>не позже 14-00.новые цены</t>
  </si>
  <si>
    <t>СПб, пр. Испытателей, д. 15</t>
  </si>
  <si>
    <t>кв. 669, 8-911-268-68-66 Светлана Васильева</t>
  </si>
  <si>
    <t>созвон!новая цена</t>
  </si>
  <si>
    <t>СПб, пр. Стачек, д. 105к2</t>
  </si>
  <si>
    <t>кв. 649  1й этаж, 12й подъезд,  8-931-208-50-87</t>
  </si>
  <si>
    <t>Хай Кью Транслейшен</t>
  </si>
  <si>
    <t>СПб, 8-я линия Васильевского острова, д. 29 литер А</t>
  </si>
  <si>
    <t>пом. 48, 980-52-85, 8-900-622-65-85</t>
  </si>
  <si>
    <t>новые цены, не раньше 10 будут!!</t>
  </si>
  <si>
    <t>СПб, Брантовская дорога д. 3</t>
  </si>
  <si>
    <t>ТЦ "Охта Молл", 8-911-225-73-19</t>
  </si>
  <si>
    <t>СОЗВОН НЕ РАНЬШЕ 12, созвон - встретят,новые цены</t>
  </si>
  <si>
    <t>Клиент№6860</t>
  </si>
  <si>
    <t>Спб, Басков переулок д.3 корпус Б</t>
  </si>
  <si>
    <t>8-911-000-26-31</t>
  </si>
  <si>
    <t>с 11!!</t>
  </si>
  <si>
    <t>СПб, Каменоостровский пр., д. 24</t>
  </si>
  <si>
    <t>кв. 75, 4й этаж, 8-921-351-09-39 Станислав/  8-921-912-04-08</t>
  </si>
  <si>
    <t>если что звоните на второй номер 8-921-912-04-08  ,домофон НЕ работает ,новая цена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</si>
  <si>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</si>
  <si>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</si>
  <si>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</si>
  <si>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</si>
  <si>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</si>
  <si>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Клиент№6364</t>
  </si>
  <si>
    <t>СПБ, ул. Оптиков д. 34к1</t>
  </si>
  <si>
    <t>кв. 492, 11й этаж, 8-906-226-19-88</t>
  </si>
  <si>
    <t>ЗВОНИТЬ ЗА ЧАС !! новые цены</t>
  </si>
  <si>
    <t>ТАСИС</t>
  </si>
  <si>
    <t>Спб, ул. Промышленная д.14А</t>
  </si>
  <si>
    <t>8-911-244-60-24</t>
  </si>
  <si>
    <t>БЦ Талер   Въезд под шлагбаум, далее дальний вход, помещение 2-Н-23 и помещение 2Н-17Н.Созвон - скажут где выгрузить (всегда созвон - тут 2 клиента)</t>
  </si>
  <si>
    <t>ЛВР сервисная компания</t>
  </si>
  <si>
    <t>Спб, Набережная реки Фонтанки д.161</t>
  </si>
  <si>
    <t>8-921-637-48-70</t>
  </si>
  <si>
    <t>10:00-18:00</t>
  </si>
  <si>
    <t>еще один адрес, созвон</t>
  </si>
  <si>
    <t>Ди-Эл-Джи лоджистикс Водономика</t>
  </si>
  <si>
    <t>СПб, пос. Шушары, Московское шоссе, д.19,корп.2, лит.А</t>
  </si>
  <si>
    <t>8-(812) 245-10-90 (доб.340)</t>
  </si>
  <si>
    <t>09:00-18:00</t>
  </si>
  <si>
    <t>созвон, договор.</t>
  </si>
  <si>
    <t>РЖД (тендер)</t>
  </si>
  <si>
    <t>СПб, набережная Обводного канала д. 70к2</t>
  </si>
  <si>
    <t>Центр подготовки персонала, 8-921-637-41-02,</t>
  </si>
  <si>
    <t>передпть доки</t>
  </si>
  <si>
    <t>Клиент№3882</t>
  </si>
  <si>
    <t>СПб, Детский переулок д. 5</t>
  </si>
  <si>
    <t>3й этаж без лифта,  8-987-268-86-68 Анастасия</t>
  </si>
  <si>
    <t>12:00-14:00</t>
  </si>
  <si>
    <t>созвон утром для пропуска.  новая цена, заказали Ё</t>
  </si>
  <si>
    <t>Фабрика чистоты</t>
  </si>
  <si>
    <t>СПб, ул. Степана Разина д. 11</t>
  </si>
  <si>
    <t>Фабрика Чистоты, ИП Федулаева , 8-911-114-95-46</t>
  </si>
  <si>
    <t>СПб, набережная Обводного канала д. 120</t>
  </si>
  <si>
    <t>Балтийский вокзал, ,точка "Горячая выпечка", 8-904-611-10-30</t>
  </si>
  <si>
    <t>новые цены. с 11 работают</t>
  </si>
  <si>
    <t>Клиент№2828</t>
  </si>
  <si>
    <t>СПб, 7-я линия В.О. д. 52</t>
  </si>
  <si>
    <t>вход со Среднего пр. школа, 4-й этаж, 8-921- 931-07-81, 8-921-303-34-80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</si>
  <si>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</si>
  <si>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</si>
  <si>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</si>
  <si>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</si>
  <si>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тендер! подписывать акты</t>
  </si>
  <si>
    <t>Торговая компания Юниторг (бывТД ЮНИТОРГ водоносов)</t>
  </si>
  <si>
    <t>СПб, пр. Юрия Гагарина, 1</t>
  </si>
  <si>
    <t>офис 634, внутренний тел  346-86-16 , 8-921-58-48-522</t>
  </si>
  <si>
    <t>забрать пустую тару. переехали в офис 634 (6й этаж), не позже 15!!о цене предупредили</t>
  </si>
  <si>
    <t>Дом Пленок  Водоносов</t>
  </si>
  <si>
    <t>СПб, пр. Юрия Гагарина, д. 2А</t>
  </si>
  <si>
    <t>БЦ Экспа, строительный отдел, 1-й этаж, 407-12-47 доб 2</t>
  </si>
  <si>
    <t>Нойштадт водоносов</t>
  </si>
  <si>
    <t>СПб, Советский пр-т д. 43к1</t>
  </si>
  <si>
    <t>8-965-078-12-69 Владимир</t>
  </si>
  <si>
    <t>НОВАЯ ЦЕНА,
созвон за 15 мин 
если не успеваете -созвон, у них переезд через жд.  подписать акт приема-передачи, скидывать счёт на почту buh@nstd.pro , ДОКИ ПОДПИСЫВАЮТ НА ЛИтовской</t>
  </si>
  <si>
    <t>Клиент№2038</t>
  </si>
  <si>
    <t>СПб, Октябрьская набережная д. 126к3</t>
  </si>
  <si>
    <t>кв 77, кв 77, 8-931-204-33-09</t>
  </si>
  <si>
    <t>новые цены созвон!
ОПЛАЧЕНО НА САЙТЕ</t>
  </si>
  <si>
    <t>Клиент №230</t>
  </si>
  <si>
    <t>СПб, ул. Большая Пороховская д. 34</t>
  </si>
  <si>
    <t>кв. 57, 8-905-219-77-00, 8-905-219-07-00</t>
  </si>
  <si>
    <t>09:00-12:00 19:00-21:00</t>
  </si>
  <si>
    <t>до 12 или с 19. созвон, быть вежливыми! созвон заранее . новая цена</t>
  </si>
  <si>
    <t>СПб, деревня Кудрово, Европейский пр., д. 3</t>
  </si>
  <si>
    <t>кв. 44, 8-981-721-61-05, 8-981-721-61-07</t>
  </si>
  <si>
    <t>СОЗВОН ЗА ЧАС!!!!!новые цены</t>
  </si>
  <si>
    <t>Ломоносовский район, деревня Разбегаево</t>
  </si>
  <si>
    <t>ул. Березовая, д. 2, 8-911-979-38-68</t>
  </si>
  <si>
    <t>ЗАБИРАТЬ ПУСТУЮ ТАРУ ОБЯЗАТЕЛЬНО!!!!! созвон заранее!! НОВАЯ ЦЕНА</t>
  </si>
  <si>
    <t>СПб, Угловой переулок, д. 2</t>
  </si>
  <si>
    <t>кв. 24   8-905-267-10-67</t>
  </si>
  <si>
    <t>09:00-13:00</t>
  </si>
  <si>
    <t>ЗВОНИТЬ ЗАРАНЕЕ ОТГРУЖАЮТ НЕ В ТОТ ПОДЪЕЗД. новая цена</t>
  </si>
  <si>
    <t>СПб, ул. 2-я конная лахта д. 10</t>
  </si>
  <si>
    <t>8-929-106-01-23, 8-960-245-24-19</t>
  </si>
  <si>
    <t xml:space="preserve">1 - Помпа АкваНова Макси
 </t>
  </si>
  <si>
    <t>созвон на второй номер,новые цены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</si>
  <si>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</si>
  <si>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</si>
  <si>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</si>
  <si>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</si>
  <si>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Пежо ОФВ</t>
  </si>
  <si>
    <t xml:space="preserve">100 - Сер.Кап. 1-й кат. 19л
 </t>
  </si>
  <si>
    <t>Подписывать акт приёма - передачи</t>
  </si>
  <si>
    <t>Клиент№1964</t>
  </si>
  <si>
    <t>СПб, ул. Бабушкина д. 101к1</t>
  </si>
  <si>
    <t>кв 21, 983-14-90, 8-905-223-14-90</t>
  </si>
  <si>
    <t>10:00-13:00 19:00-21:00</t>
  </si>
  <si>
    <t>!!!созвон за час, а не за 20 минут!!!ЧИСТЫЕ НЕМЯТЫЕ БУТЫЛИ!! ПРОВЕРИТЬ ЧТОБЫ НЕ ТЕКЛО, не протекающие бутыли. новые цены</t>
  </si>
  <si>
    <t>СПб, ул. Передовиков д.25</t>
  </si>
  <si>
    <t>кв.32, 8-921-965-87-90</t>
  </si>
  <si>
    <t>созвон если не успеваете.новые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</si>
</sst>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2488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6908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 t="s">
        <v>42</v>
      </c>
      <c r="P7" s="49">
        <v>1020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1999</v>
      </c>
      <c r="D8" s="53" t="s">
        <v>44</v>
      </c>
      <c r="E8" s="53" t="s">
        <v>45</v>
      </c>
      <c r="F8" s="55" t="s">
        <v>46</v>
      </c>
      <c r="G8" s="53" t="s">
        <v>47</v>
      </c>
      <c r="H8" s="56"/>
      <c r="I8" s="57"/>
      <c r="J8" s="57"/>
      <c r="K8" s="57">
        <v>18</v>
      </c>
      <c r="L8" s="57"/>
      <c r="M8" s="57"/>
      <c r="N8" s="57" t="str">
        <f>SUM(I8:M8)</f>
        <v>0</v>
      </c>
      <c r="O8" s="58"/>
      <c r="P8" s="57"/>
      <c r="Q8" s="57">
        <v>1800</v>
      </c>
      <c r="R8" s="57">
        <v>180</v>
      </c>
      <c r="S8" s="55"/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51">
        <v>60080</v>
      </c>
      <c r="D9" s="46" t="s">
        <v>50</v>
      </c>
      <c r="E9" s="46" t="s">
        <v>51</v>
      </c>
      <c r="F9" s="38" t="s">
        <v>46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 t="s">
        <v>52</v>
      </c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2239</v>
      </c>
      <c r="D10" s="46" t="s">
        <v>54</v>
      </c>
      <c r="E10" s="46" t="s">
        <v>55</v>
      </c>
      <c r="F10" s="38" t="s">
        <v>56</v>
      </c>
      <c r="G10" s="46" t="s">
        <v>41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4">
        <v>5204</v>
      </c>
      <c r="D11" s="53" t="s">
        <v>59</v>
      </c>
      <c r="E11" s="53" t="s">
        <v>60</v>
      </c>
      <c r="F11" s="55" t="s">
        <v>46</v>
      </c>
      <c r="G11" s="53" t="s">
        <v>61</v>
      </c>
      <c r="H11" s="56"/>
      <c r="I11" s="57"/>
      <c r="J11" s="57"/>
      <c r="K11" s="57">
        <v>6</v>
      </c>
      <c r="L11" s="57"/>
      <c r="M11" s="57"/>
      <c r="N11" s="57" t="str">
        <f>SUM(I11:M11)</f>
        <v>0</v>
      </c>
      <c r="O11" s="58"/>
      <c r="P11" s="57"/>
      <c r="Q11" s="57">
        <v>1080</v>
      </c>
      <c r="R11" s="57"/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63</v>
      </c>
      <c r="C12" s="54">
        <v>50008</v>
      </c>
      <c r="D12" s="53" t="s">
        <v>64</v>
      </c>
      <c r="E12" s="53" t="s">
        <v>65</v>
      </c>
      <c r="F12" s="55" t="s">
        <v>66</v>
      </c>
      <c r="G12" s="53" t="s">
        <v>67</v>
      </c>
      <c r="H12" s="56"/>
      <c r="I12" s="57"/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0</v>
      </c>
      <c r="R12" s="57"/>
      <c r="S12" s="55"/>
      <c r="T12" s="55" t="s">
        <v>68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69</v>
      </c>
      <c r="C13" s="54">
        <v>1721</v>
      </c>
      <c r="D13" s="53" t="s">
        <v>70</v>
      </c>
      <c r="E13" s="53" t="s">
        <v>71</v>
      </c>
      <c r="F13" s="55" t="s">
        <v>66</v>
      </c>
      <c r="G13" s="53" t="s">
        <v>47</v>
      </c>
      <c r="H13" s="56"/>
      <c r="I13" s="57"/>
      <c r="J13" s="57">
        <v>3</v>
      </c>
      <c r="K13" s="57"/>
      <c r="L13" s="57"/>
      <c r="M13" s="57"/>
      <c r="N13" s="57" t="str">
        <f>SUM(I13:M13)</f>
        <v>0</v>
      </c>
      <c r="O13" s="58"/>
      <c r="P13" s="57"/>
      <c r="Q13" s="57">
        <v>0</v>
      </c>
      <c r="R13" s="57"/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2953</v>
      </c>
      <c r="D14" s="46" t="s">
        <v>73</v>
      </c>
      <c r="E14" s="46" t="s">
        <v>74</v>
      </c>
      <c r="F14" s="38" t="s">
        <v>75</v>
      </c>
      <c r="G14" s="46" t="s">
        <v>61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4">
        <v>167</v>
      </c>
      <c r="D15" s="53" t="s">
        <v>78</v>
      </c>
      <c r="E15" s="53" t="s">
        <v>79</v>
      </c>
      <c r="F15" s="55" t="s">
        <v>40</v>
      </c>
      <c r="G15" s="53" t="s">
        <v>67</v>
      </c>
      <c r="H15" s="56"/>
      <c r="I15" s="57"/>
      <c r="J15" s="57"/>
      <c r="K15" s="57">
        <v>12</v>
      </c>
      <c r="L15" s="57"/>
      <c r="M15" s="57"/>
      <c r="N15" s="57" t="str">
        <f>SUM(I15:M15)</f>
        <v>0</v>
      </c>
      <c r="O15" s="58"/>
      <c r="P15" s="57"/>
      <c r="Q15" s="57">
        <v>1440</v>
      </c>
      <c r="R15" s="57"/>
      <c r="S15" s="55"/>
      <c r="T15" s="55" t="s">
        <v>80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81</v>
      </c>
      <c r="C16" s="54">
        <v>5714</v>
      </c>
      <c r="D16" s="53" t="s">
        <v>82</v>
      </c>
      <c r="E16" s="53" t="s">
        <v>83</v>
      </c>
      <c r="F16" s="55" t="s">
        <v>84</v>
      </c>
      <c r="G16" s="53" t="s">
        <v>35</v>
      </c>
      <c r="H16" s="56"/>
      <c r="I16" s="57"/>
      <c r="J16" s="57"/>
      <c r="K16" s="57">
        <v>10</v>
      </c>
      <c r="L16" s="57"/>
      <c r="M16" s="57"/>
      <c r="N16" s="57" t="str">
        <f>SUM(I16:M16)</f>
        <v>0</v>
      </c>
      <c r="O16" s="58"/>
      <c r="P16" s="57"/>
      <c r="Q16" s="57">
        <v>1050</v>
      </c>
      <c r="R16" s="57"/>
      <c r="S16" s="55"/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4">
        <v>92173</v>
      </c>
      <c r="D17" s="53" t="s">
        <v>87</v>
      </c>
      <c r="E17" s="53" t="s">
        <v>88</v>
      </c>
      <c r="F17" s="55" t="s">
        <v>66</v>
      </c>
      <c r="G17" s="53" t="s">
        <v>89</v>
      </c>
      <c r="H17" s="56"/>
      <c r="I17" s="57"/>
      <c r="J17" s="57"/>
      <c r="K17" s="57"/>
      <c r="L17" s="57">
        <v>4</v>
      </c>
      <c r="M17" s="57"/>
      <c r="N17" s="57" t="str">
        <f>SUM(I17:M17)</f>
        <v>0</v>
      </c>
      <c r="O17" s="58"/>
      <c r="P17" s="57"/>
      <c r="Q17" s="57">
        <v>720</v>
      </c>
      <c r="R17" s="57">
        <v>40</v>
      </c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4">
        <v>500050</v>
      </c>
      <c r="D18" s="53" t="s">
        <v>92</v>
      </c>
      <c r="E18" s="53" t="s">
        <v>93</v>
      </c>
      <c r="F18" s="55" t="s">
        <v>46</v>
      </c>
      <c r="G18" s="53" t="s">
        <v>35</v>
      </c>
      <c r="H18" s="56"/>
      <c r="I18" s="57"/>
      <c r="J18" s="57"/>
      <c r="K18" s="57"/>
      <c r="L18" s="57"/>
      <c r="M18" s="57">
        <v>40</v>
      </c>
      <c r="N18" s="57" t="str">
        <f>SUM(I18:M18)</f>
        <v>0</v>
      </c>
      <c r="O18" s="58"/>
      <c r="P18" s="57"/>
      <c r="Q18" s="57">
        <v>3280</v>
      </c>
      <c r="R18" s="57"/>
      <c r="S18" s="55" t="s">
        <v>94</v>
      </c>
      <c r="T18" s="55" t="s">
        <v>95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5120</v>
      </c>
      <c r="D19" s="46" t="s">
        <v>97</v>
      </c>
      <c r="E19" s="46" t="s">
        <v>98</v>
      </c>
      <c r="F19" s="38" t="s">
        <v>40</v>
      </c>
      <c r="G19" s="46" t="s">
        <v>61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100</v>
      </c>
      <c r="C20" s="54">
        <v>5078</v>
      </c>
      <c r="D20" s="53" t="s">
        <v>101</v>
      </c>
      <c r="E20" s="53" t="s">
        <v>102</v>
      </c>
      <c r="F20" s="55" t="s">
        <v>84</v>
      </c>
      <c r="G20" s="53" t="s">
        <v>61</v>
      </c>
      <c r="H20" s="56"/>
      <c r="I20" s="57"/>
      <c r="J20" s="57"/>
      <c r="K20" s="57">
        <v>35</v>
      </c>
      <c r="L20" s="57"/>
      <c r="M20" s="57"/>
      <c r="N20" s="57" t="str">
        <f>SUM(I20:M20)</f>
        <v>0</v>
      </c>
      <c r="O20" s="58"/>
      <c r="P20" s="57"/>
      <c r="Q20" s="57">
        <v>4550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47">
        <v>4194</v>
      </c>
      <c r="D21" s="46" t="s">
        <v>105</v>
      </c>
      <c r="E21" s="46" t="s">
        <v>106</v>
      </c>
      <c r="F21" s="38" t="s">
        <v>107</v>
      </c>
      <c r="G21" s="46" t="s">
        <v>41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920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4">
        <v>5441</v>
      </c>
      <c r="D22" s="53" t="s">
        <v>110</v>
      </c>
      <c r="E22" s="53" t="s">
        <v>111</v>
      </c>
      <c r="F22" s="55" t="s">
        <v>112</v>
      </c>
      <c r="G22" s="53" t="s">
        <v>89</v>
      </c>
      <c r="H22" s="56"/>
      <c r="I22" s="57"/>
      <c r="J22" s="57"/>
      <c r="K22" s="57">
        <v>10</v>
      </c>
      <c r="L22" s="57"/>
      <c r="M22" s="57"/>
      <c r="N22" s="57" t="str">
        <f>SUM(I22:M22)</f>
        <v>0</v>
      </c>
      <c r="O22" s="58"/>
      <c r="P22" s="57"/>
      <c r="Q22" s="57">
        <v>1450</v>
      </c>
      <c r="R22" s="57"/>
      <c r="S22" s="55"/>
      <c r="T22" s="55" t="s">
        <v>113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9">
        <v>18</v>
      </c>
      <c r="B23" s="60" t="s">
        <v>31</v>
      </c>
      <c r="C23" s="61">
        <v>91930</v>
      </c>
      <c r="D23" s="60" t="s">
        <v>114</v>
      </c>
      <c r="E23" s="60" t="s">
        <v>115</v>
      </c>
      <c r="F23" s="62" t="s">
        <v>40</v>
      </c>
      <c r="G23" s="60" t="s">
        <v>67</v>
      </c>
      <c r="H23" s="63"/>
      <c r="I23" s="64"/>
      <c r="J23" s="64"/>
      <c r="K23" s="64"/>
      <c r="L23" s="64">
        <v>2</v>
      </c>
      <c r="M23" s="64"/>
      <c r="N23" s="64" t="str">
        <f>SUM(I23:M23)</f>
        <v>0</v>
      </c>
      <c r="O23" s="65"/>
      <c r="P23" s="64">
        <v>370</v>
      </c>
      <c r="Q23" s="64"/>
      <c r="R23" s="64"/>
      <c r="S23" s="62"/>
      <c r="T23" s="62" t="s">
        <v>116</v>
      </c>
      <c r="U23" s="6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2628</v>
      </c>
      <c r="D24" s="46" t="s">
        <v>117</v>
      </c>
      <c r="E24" s="46" t="s">
        <v>118</v>
      </c>
      <c r="F24" s="38" t="s">
        <v>40</v>
      </c>
      <c r="G24" s="46" t="s">
        <v>47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120</v>
      </c>
      <c r="C25" s="54">
        <v>2517</v>
      </c>
      <c r="D25" s="53" t="s">
        <v>121</v>
      </c>
      <c r="E25" s="53" t="s">
        <v>122</v>
      </c>
      <c r="F25" s="55" t="s">
        <v>46</v>
      </c>
      <c r="G25" s="53" t="s">
        <v>67</v>
      </c>
      <c r="H25" s="56"/>
      <c r="I25" s="57"/>
      <c r="J25" s="57"/>
      <c r="K25" s="57"/>
      <c r="L25" s="57">
        <v>15</v>
      </c>
      <c r="M25" s="57"/>
      <c r="N25" s="57" t="str">
        <f>SUM(I25:M25)</f>
        <v>0</v>
      </c>
      <c r="O25" s="58"/>
      <c r="P25" s="57"/>
      <c r="Q25" s="57">
        <v>2025</v>
      </c>
      <c r="R25" s="57">
        <v>75</v>
      </c>
      <c r="S25" s="55"/>
      <c r="T25" s="55" t="s">
        <v>123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124</v>
      </c>
      <c r="C26" s="54">
        <v>94660</v>
      </c>
      <c r="D26" s="53" t="s">
        <v>125</v>
      </c>
      <c r="E26" s="53" t="s">
        <v>126</v>
      </c>
      <c r="F26" s="55" t="s">
        <v>40</v>
      </c>
      <c r="G26" s="53" t="s">
        <v>67</v>
      </c>
      <c r="H26" s="56"/>
      <c r="I26" s="57"/>
      <c r="J26" s="57"/>
      <c r="K26" s="57"/>
      <c r="L26" s="57">
        <v>10</v>
      </c>
      <c r="M26" s="57"/>
      <c r="N26" s="57" t="str">
        <f>SUM(I26:M26)</f>
        <v>0</v>
      </c>
      <c r="O26" s="58"/>
      <c r="P26" s="57"/>
      <c r="Q26" s="57">
        <v>1400</v>
      </c>
      <c r="R26" s="57"/>
      <c r="S26" s="55"/>
      <c r="T26" s="55" t="s">
        <v>127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94712</v>
      </c>
      <c r="D27" s="46" t="s">
        <v>128</v>
      </c>
      <c r="E27" s="46" t="s">
        <v>129</v>
      </c>
      <c r="F27" s="38" t="s">
        <v>46</v>
      </c>
      <c r="G27" s="46" t="s">
        <v>61</v>
      </c>
      <c r="H27" s="48"/>
      <c r="I27" s="49"/>
      <c r="J27" s="49"/>
      <c r="K27" s="49"/>
      <c r="L27" s="49">
        <v>6</v>
      </c>
      <c r="M27" s="49"/>
      <c r="N27" s="49" t="str">
        <f>SUM(I27:M27)</f>
        <v>0</v>
      </c>
      <c r="O27" s="50"/>
      <c r="P27" s="49">
        <v>1020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51">
        <v>94797</v>
      </c>
      <c r="D28" s="46" t="s">
        <v>131</v>
      </c>
      <c r="E28" s="46" t="s">
        <v>132</v>
      </c>
      <c r="F28" s="38" t="s">
        <v>46</v>
      </c>
      <c r="G28" s="46" t="s">
        <v>61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 t="s">
        <v>133</v>
      </c>
      <c r="P28" s="49">
        <v>2300</v>
      </c>
      <c r="Q28" s="49"/>
      <c r="R28" s="49"/>
      <c r="S28" s="38" t="s">
        <v>134</v>
      </c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3106</v>
      </c>
      <c r="D29" s="46" t="s">
        <v>136</v>
      </c>
      <c r="E29" s="46" t="s">
        <v>137</v>
      </c>
      <c r="F29" s="38" t="s">
        <v>138</v>
      </c>
      <c r="G29" s="46" t="s">
        <v>89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140</v>
      </c>
      <c r="C30" s="54">
        <v>5561</v>
      </c>
      <c r="D30" s="53" t="s">
        <v>141</v>
      </c>
      <c r="E30" s="53" t="s">
        <v>142</v>
      </c>
      <c r="F30" s="55" t="s">
        <v>66</v>
      </c>
      <c r="G30" s="53" t="s">
        <v>41</v>
      </c>
      <c r="H30" s="56"/>
      <c r="I30" s="57"/>
      <c r="J30" s="57"/>
      <c r="K30" s="57">
        <v>10</v>
      </c>
      <c r="L30" s="57"/>
      <c r="M30" s="57"/>
      <c r="N30" s="57" t="str">
        <f>SUM(I30:M30)</f>
        <v>0</v>
      </c>
      <c r="O30" s="58"/>
      <c r="P30" s="57"/>
      <c r="Q30" s="57">
        <v>1550</v>
      </c>
      <c r="R30" s="57">
        <v>100</v>
      </c>
      <c r="S30" s="55"/>
      <c r="T30" s="55" t="s">
        <v>143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47">
        <v>5648</v>
      </c>
      <c r="D31" s="46" t="s">
        <v>145</v>
      </c>
      <c r="E31" s="46" t="s">
        <v>146</v>
      </c>
      <c r="F31" s="38" t="s">
        <v>66</v>
      </c>
      <c r="G31" s="46" t="s">
        <v>35</v>
      </c>
      <c r="H31" s="48"/>
      <c r="I31" s="49"/>
      <c r="J31" s="49"/>
      <c r="K31" s="49">
        <v>4</v>
      </c>
      <c r="L31" s="49"/>
      <c r="M31" s="49"/>
      <c r="N31" s="49" t="str">
        <f>SUM(I31:M31)</f>
        <v>0</v>
      </c>
      <c r="O31" s="50"/>
      <c r="P31" s="49">
        <v>600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5435</v>
      </c>
      <c r="D32" s="46" t="s">
        <v>149</v>
      </c>
      <c r="E32" s="46" t="s">
        <v>150</v>
      </c>
      <c r="F32" s="38" t="s">
        <v>151</v>
      </c>
      <c r="G32" s="46" t="s">
        <v>41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460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153</v>
      </c>
      <c r="C33" s="54">
        <v>2880</v>
      </c>
      <c r="D33" s="53" t="s">
        <v>154</v>
      </c>
      <c r="E33" s="53" t="s">
        <v>155</v>
      </c>
      <c r="F33" s="55" t="s">
        <v>156</v>
      </c>
      <c r="G33" s="53" t="s">
        <v>41</v>
      </c>
      <c r="H33" s="56"/>
      <c r="I33" s="57"/>
      <c r="J33" s="57"/>
      <c r="K33" s="57"/>
      <c r="L33" s="57">
        <v>7</v>
      </c>
      <c r="M33" s="57"/>
      <c r="N33" s="57" t="str">
        <f>SUM(I33:M33)</f>
        <v>0</v>
      </c>
      <c r="O33" s="58"/>
      <c r="P33" s="57"/>
      <c r="Q33" s="57">
        <v>1225</v>
      </c>
      <c r="R33" s="57">
        <v>35</v>
      </c>
      <c r="S33" s="55"/>
      <c r="T33" s="55" t="s">
        <v>157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2680</v>
      </c>
      <c r="D34" s="46" t="s">
        <v>158</v>
      </c>
      <c r="E34" s="46" t="s">
        <v>159</v>
      </c>
      <c r="F34" s="38" t="s">
        <v>160</v>
      </c>
      <c r="G34" s="46" t="s">
        <v>35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92789</v>
      </c>
      <c r="D35" s="46" t="s">
        <v>162</v>
      </c>
      <c r="E35" s="46" t="s">
        <v>163</v>
      </c>
      <c r="F35" s="38" t="s">
        <v>164</v>
      </c>
      <c r="G35" s="46" t="s">
        <v>89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47">
        <v>4826</v>
      </c>
      <c r="D36" s="46" t="s">
        <v>167</v>
      </c>
      <c r="E36" s="46" t="s">
        <v>168</v>
      </c>
      <c r="F36" s="38" t="s">
        <v>169</v>
      </c>
      <c r="G36" s="46" t="s">
        <v>47</v>
      </c>
      <c r="H36" s="48"/>
      <c r="I36" s="49"/>
      <c r="J36" s="49">
        <v>2</v>
      </c>
      <c r="K36" s="49">
        <v>4</v>
      </c>
      <c r="L36" s="49"/>
      <c r="M36" s="49"/>
      <c r="N36" s="49" t="str">
        <f>SUM(I36:M36)</f>
        <v>0</v>
      </c>
      <c r="O36" s="50"/>
      <c r="P36" s="49">
        <v>900</v>
      </c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171</v>
      </c>
      <c r="C37" s="47">
        <v>1242</v>
      </c>
      <c r="D37" s="46" t="s">
        <v>172</v>
      </c>
      <c r="E37" s="46" t="s">
        <v>173</v>
      </c>
      <c r="F37" s="38" t="s">
        <v>46</v>
      </c>
      <c r="G37" s="46" t="s">
        <v>89</v>
      </c>
      <c r="H37" s="48"/>
      <c r="I37" s="49"/>
      <c r="J37" s="49">
        <v>4</v>
      </c>
      <c r="K37" s="49"/>
      <c r="L37" s="49"/>
      <c r="M37" s="49"/>
      <c r="N37" s="49" t="str">
        <f>SUM(I37:M37)</f>
        <v>0</v>
      </c>
      <c r="O37" s="50"/>
      <c r="P37" s="49">
        <v>880</v>
      </c>
      <c r="Q37" s="49"/>
      <c r="R37" s="49">
        <v>100</v>
      </c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94386</v>
      </c>
      <c r="D38" s="46" t="s">
        <v>175</v>
      </c>
      <c r="E38" s="46" t="s">
        <v>176</v>
      </c>
      <c r="F38" s="38" t="s">
        <v>177</v>
      </c>
      <c r="G38" s="46" t="s">
        <v>41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178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179</v>
      </c>
      <c r="C39" s="54">
        <v>2516</v>
      </c>
      <c r="D39" s="53" t="s">
        <v>180</v>
      </c>
      <c r="E39" s="53" t="s">
        <v>181</v>
      </c>
      <c r="F39" s="55" t="s">
        <v>169</v>
      </c>
      <c r="G39" s="53" t="s">
        <v>89</v>
      </c>
      <c r="H39" s="56"/>
      <c r="I39" s="57"/>
      <c r="J39" s="57"/>
      <c r="K39" s="57"/>
      <c r="L39" s="57">
        <v>5</v>
      </c>
      <c r="M39" s="57"/>
      <c r="N39" s="57" t="str">
        <f>SUM(I39:M39)</f>
        <v>0</v>
      </c>
      <c r="O39" s="58"/>
      <c r="P39" s="57"/>
      <c r="Q39" s="57">
        <v>850</v>
      </c>
      <c r="R39" s="57"/>
      <c r="S39" s="55"/>
      <c r="T39" s="55" t="s">
        <v>182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2172</v>
      </c>
      <c r="D40" s="46" t="s">
        <v>183</v>
      </c>
      <c r="E40" s="46" t="s">
        <v>184</v>
      </c>
      <c r="F40" s="38" t="s">
        <v>66</v>
      </c>
      <c r="G40" s="46" t="s">
        <v>47</v>
      </c>
      <c r="H40" s="48"/>
      <c r="I40" s="49"/>
      <c r="J40" s="49"/>
      <c r="K40" s="49"/>
      <c r="L40" s="49">
        <v>1</v>
      </c>
      <c r="M40" s="49"/>
      <c r="N40" s="49" t="str">
        <f>SUM(I40:M40)</f>
        <v>0</v>
      </c>
      <c r="O40" s="50"/>
      <c r="P40" s="49">
        <v>0</v>
      </c>
      <c r="Q40" s="49"/>
      <c r="R40" s="49">
        <v>0</v>
      </c>
      <c r="S40" s="38" t="s">
        <v>52</v>
      </c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186</v>
      </c>
      <c r="C41" s="54">
        <v>3075</v>
      </c>
      <c r="D41" s="53" t="s">
        <v>187</v>
      </c>
      <c r="E41" s="53" t="s">
        <v>188</v>
      </c>
      <c r="F41" s="55" t="s">
        <v>84</v>
      </c>
      <c r="G41" s="53" t="s">
        <v>89</v>
      </c>
      <c r="H41" s="56"/>
      <c r="I41" s="57"/>
      <c r="J41" s="57"/>
      <c r="K41" s="57"/>
      <c r="L41" s="57">
        <v>3</v>
      </c>
      <c r="M41" s="57"/>
      <c r="N41" s="57" t="str">
        <f>SUM(I41:M41)</f>
        <v>0</v>
      </c>
      <c r="O41" s="58"/>
      <c r="P41" s="57"/>
      <c r="Q41" s="57">
        <v>555</v>
      </c>
      <c r="R41" s="57"/>
      <c r="S41" s="55"/>
      <c r="T41" s="55" t="s">
        <v>189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190</v>
      </c>
      <c r="C42" s="51">
        <v>6935</v>
      </c>
      <c r="D42" s="46" t="s">
        <v>191</v>
      </c>
      <c r="E42" s="46" t="s">
        <v>192</v>
      </c>
      <c r="F42" s="38" t="s">
        <v>193</v>
      </c>
      <c r="G42" s="46" t="s">
        <v>47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195</v>
      </c>
      <c r="C43" s="47">
        <v>1056</v>
      </c>
      <c r="D43" s="46" t="s">
        <v>196</v>
      </c>
      <c r="E43" s="46" t="s">
        <v>197</v>
      </c>
      <c r="F43" s="38" t="s">
        <v>46</v>
      </c>
      <c r="G43" s="46" t="s">
        <v>41</v>
      </c>
      <c r="H43" s="48"/>
      <c r="I43" s="49"/>
      <c r="J43" s="49"/>
      <c r="K43" s="49"/>
      <c r="L43" s="49">
        <v>11</v>
      </c>
      <c r="M43" s="49"/>
      <c r="N43" s="49" t="str">
        <f>SUM(I43:M43)</f>
        <v>0</v>
      </c>
      <c r="O43" s="50"/>
      <c r="P43" s="49">
        <v>1540</v>
      </c>
      <c r="Q43" s="49"/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199</v>
      </c>
      <c r="C44" s="47"/>
      <c r="D44" s="46" t="s">
        <v>200</v>
      </c>
      <c r="E44" s="46" t="s">
        <v>201</v>
      </c>
      <c r="F44" s="38" t="s">
        <v>84</v>
      </c>
      <c r="G44" s="46" t="s">
        <v>61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2815</v>
      </c>
      <c r="Q44" s="49"/>
      <c r="R44" s="49"/>
      <c r="S44" s="38" t="s">
        <v>202</v>
      </c>
      <c r="T44" s="38" t="s">
        <v>203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1910</v>
      </c>
      <c r="D45" s="46" t="s">
        <v>204</v>
      </c>
      <c r="E45" s="46" t="s">
        <v>205</v>
      </c>
      <c r="F45" s="38" t="s">
        <v>66</v>
      </c>
      <c r="G45" s="46" t="s">
        <v>61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540</v>
      </c>
      <c r="Q45" s="49"/>
      <c r="R45" s="49"/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207</v>
      </c>
      <c r="C46" s="54">
        <v>94790</v>
      </c>
      <c r="D46" s="53" t="s">
        <v>208</v>
      </c>
      <c r="E46" s="53" t="s">
        <v>209</v>
      </c>
      <c r="F46" s="55" t="s">
        <v>84</v>
      </c>
      <c r="G46" s="53" t="s">
        <v>41</v>
      </c>
      <c r="H46" s="56"/>
      <c r="I46" s="57"/>
      <c r="J46" s="57"/>
      <c r="K46" s="57"/>
      <c r="L46" s="57">
        <v>4</v>
      </c>
      <c r="M46" s="57"/>
      <c r="N46" s="57" t="str">
        <f>SUM(I46:M46)</f>
        <v>0</v>
      </c>
      <c r="O46" s="58"/>
      <c r="P46" s="57"/>
      <c r="Q46" s="57">
        <v>680</v>
      </c>
      <c r="R46" s="57"/>
      <c r="S46" s="55"/>
      <c r="T46" s="55" t="s">
        <v>210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211</v>
      </c>
      <c r="C47" s="47">
        <v>4854</v>
      </c>
      <c r="D47" s="46" t="s">
        <v>212</v>
      </c>
      <c r="E47" s="46" t="s">
        <v>213</v>
      </c>
      <c r="F47" s="38" t="s">
        <v>160</v>
      </c>
      <c r="G47" s="46" t="s">
        <v>89</v>
      </c>
      <c r="H47" s="48"/>
      <c r="I47" s="49"/>
      <c r="J47" s="49"/>
      <c r="K47" s="49">
        <v>6</v>
      </c>
      <c r="L47" s="49"/>
      <c r="M47" s="49"/>
      <c r="N47" s="49" t="str">
        <f>SUM(I47:M47)</f>
        <v>0</v>
      </c>
      <c r="O47" s="50"/>
      <c r="P47" s="49">
        <v>1080</v>
      </c>
      <c r="Q47" s="49"/>
      <c r="R47" s="49"/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215</v>
      </c>
      <c r="C48" s="51">
        <v>5753</v>
      </c>
      <c r="D48" s="46" t="s">
        <v>216</v>
      </c>
      <c r="E48" s="46" t="s">
        <v>217</v>
      </c>
      <c r="F48" s="38" t="s">
        <v>160</v>
      </c>
      <c r="G48" s="46" t="s">
        <v>67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490</v>
      </c>
      <c r="Q48" s="49"/>
      <c r="R48" s="49"/>
      <c r="S48" s="38"/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219</v>
      </c>
      <c r="C49" s="47">
        <v>5047</v>
      </c>
      <c r="D49" s="46" t="s">
        <v>220</v>
      </c>
      <c r="E49" s="46" t="s">
        <v>221</v>
      </c>
      <c r="F49" s="38" t="s">
        <v>222</v>
      </c>
      <c r="G49" s="46" t="s">
        <v>61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224</v>
      </c>
      <c r="C50" s="54">
        <v>2897</v>
      </c>
      <c r="D50" s="53" t="s">
        <v>225</v>
      </c>
      <c r="E50" s="53" t="s">
        <v>226</v>
      </c>
      <c r="F50" s="55" t="s">
        <v>66</v>
      </c>
      <c r="G50" s="53" t="s">
        <v>47</v>
      </c>
      <c r="H50" s="56"/>
      <c r="I50" s="57"/>
      <c r="J50" s="57"/>
      <c r="K50" s="57">
        <v>10</v>
      </c>
      <c r="L50" s="57"/>
      <c r="M50" s="57"/>
      <c r="N50" s="57" t="str">
        <f>SUM(I50:M50)</f>
        <v>0</v>
      </c>
      <c r="O50" s="58"/>
      <c r="P50" s="57"/>
      <c r="Q50" s="57">
        <v>1350</v>
      </c>
      <c r="R50" s="57"/>
      <c r="S50" s="55"/>
      <c r="T50" s="55" t="s">
        <v>227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91691</v>
      </c>
      <c r="D51" s="46" t="s">
        <v>228</v>
      </c>
      <c r="E51" s="46" t="s">
        <v>229</v>
      </c>
      <c r="F51" s="38" t="s">
        <v>84</v>
      </c>
      <c r="G51" s="46" t="s">
        <v>41</v>
      </c>
      <c r="H51" s="48"/>
      <c r="I51" s="49"/>
      <c r="J51" s="49"/>
      <c r="K51" s="49"/>
      <c r="L51" s="49">
        <v>10</v>
      </c>
      <c r="M51" s="49"/>
      <c r="N51" s="49" t="str">
        <f>SUM(I51:M51)</f>
        <v>0</v>
      </c>
      <c r="O51" s="50"/>
      <c r="P51" s="49">
        <v>1400</v>
      </c>
      <c r="Q51" s="49"/>
      <c r="R51" s="49"/>
      <c r="S51" s="38" t="s">
        <v>52</v>
      </c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94289</v>
      </c>
      <c r="D52" s="46" t="s">
        <v>231</v>
      </c>
      <c r="E52" s="46" t="s">
        <v>232</v>
      </c>
      <c r="F52" s="38" t="s">
        <v>193</v>
      </c>
      <c r="G52" s="46" t="s">
        <v>61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233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234</v>
      </c>
      <c r="C53" s="47">
        <v>3328</v>
      </c>
      <c r="D53" s="46" t="s">
        <v>235</v>
      </c>
      <c r="E53" s="46" t="s">
        <v>236</v>
      </c>
      <c r="F53" s="38" t="s">
        <v>40</v>
      </c>
      <c r="G53" s="46" t="s">
        <v>67</v>
      </c>
      <c r="H53" s="48"/>
      <c r="I53" s="49"/>
      <c r="J53" s="49">
        <v>4</v>
      </c>
      <c r="K53" s="49"/>
      <c r="L53" s="49"/>
      <c r="M53" s="49"/>
      <c r="N53" s="49" t="str">
        <f>SUM(I53:M53)</f>
        <v>0</v>
      </c>
      <c r="O53" s="50"/>
      <c r="P53" s="49">
        <v>1320</v>
      </c>
      <c r="Q53" s="49"/>
      <c r="R53" s="49"/>
      <c r="S53" s="38"/>
      <c r="T53" s="38" t="s">
        <v>237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238</v>
      </c>
      <c r="C54" s="54">
        <v>92737</v>
      </c>
      <c r="D54" s="53" t="s">
        <v>239</v>
      </c>
      <c r="E54" s="53" t="s">
        <v>240</v>
      </c>
      <c r="F54" s="55" t="s">
        <v>241</v>
      </c>
      <c r="G54" s="53" t="s">
        <v>41</v>
      </c>
      <c r="H54" s="56"/>
      <c r="I54" s="57"/>
      <c r="J54" s="57"/>
      <c r="K54" s="57"/>
      <c r="L54" s="57">
        <v>1</v>
      </c>
      <c r="M54" s="57"/>
      <c r="N54" s="57" t="str">
        <f>SUM(I54:M54)</f>
        <v>0</v>
      </c>
      <c r="O54" s="58"/>
      <c r="P54" s="57"/>
      <c r="Q54" s="57">
        <v>230</v>
      </c>
      <c r="R54" s="57"/>
      <c r="S54" s="55"/>
      <c r="T54" s="55" t="s">
        <v>152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3752</v>
      </c>
      <c r="D55" s="46" t="s">
        <v>242</v>
      </c>
      <c r="E55" s="46" t="s">
        <v>243</v>
      </c>
      <c r="F55" s="38" t="s">
        <v>160</v>
      </c>
      <c r="G55" s="46" t="s">
        <v>61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4948</v>
      </c>
      <c r="D56" s="46" t="s">
        <v>245</v>
      </c>
      <c r="E56" s="46" t="s">
        <v>246</v>
      </c>
      <c r="F56" s="38" t="s">
        <v>46</v>
      </c>
      <c r="G56" s="46" t="s">
        <v>61</v>
      </c>
      <c r="H56" s="48"/>
      <c r="I56" s="49"/>
      <c r="J56" s="49"/>
      <c r="K56" s="49"/>
      <c r="L56" s="49">
        <v>8</v>
      </c>
      <c r="M56" s="49"/>
      <c r="N56" s="49" t="str">
        <f>SUM(I56:M56)</f>
        <v>0</v>
      </c>
      <c r="O56" s="50"/>
      <c r="P56" s="49">
        <v>1240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94588</v>
      </c>
      <c r="D57" s="46" t="s">
        <v>248</v>
      </c>
      <c r="E57" s="46" t="s">
        <v>249</v>
      </c>
      <c r="F57" s="38" t="s">
        <v>241</v>
      </c>
      <c r="G57" s="46" t="s">
        <v>67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4642</v>
      </c>
      <c r="D58" s="46" t="s">
        <v>251</v>
      </c>
      <c r="E58" s="46" t="s">
        <v>252</v>
      </c>
      <c r="F58" s="38" t="s">
        <v>40</v>
      </c>
      <c r="G58" s="46" t="s">
        <v>35</v>
      </c>
      <c r="H58" s="48"/>
      <c r="I58" s="49"/>
      <c r="J58" s="49"/>
      <c r="K58" s="49"/>
      <c r="L58" s="49">
        <v>1</v>
      </c>
      <c r="M58" s="49"/>
      <c r="N58" s="49" t="str">
        <f>SUM(I58:M58)</f>
        <v>0</v>
      </c>
      <c r="O58" s="50"/>
      <c r="P58" s="49">
        <v>230</v>
      </c>
      <c r="Q58" s="49"/>
      <c r="R58" s="49"/>
      <c r="S58" s="38"/>
      <c r="T58" s="38" t="s">
        <v>152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253</v>
      </c>
      <c r="C59" s="54">
        <v>5788</v>
      </c>
      <c r="D59" s="53" t="s">
        <v>254</v>
      </c>
      <c r="E59" s="53" t="s">
        <v>255</v>
      </c>
      <c r="F59" s="55" t="s">
        <v>46</v>
      </c>
      <c r="G59" s="53" t="s">
        <v>67</v>
      </c>
      <c r="H59" s="56"/>
      <c r="I59" s="57"/>
      <c r="J59" s="57"/>
      <c r="K59" s="57">
        <v>4</v>
      </c>
      <c r="L59" s="57"/>
      <c r="M59" s="57"/>
      <c r="N59" s="57" t="str">
        <f>SUM(I59:M59)</f>
        <v>0</v>
      </c>
      <c r="O59" s="58"/>
      <c r="P59" s="57"/>
      <c r="Q59" s="57">
        <v>720</v>
      </c>
      <c r="R59" s="57"/>
      <c r="S59" s="55"/>
      <c r="T59" s="55" t="s">
        <v>256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94924</v>
      </c>
      <c r="D60" s="46" t="s">
        <v>257</v>
      </c>
      <c r="E60" s="46" t="s">
        <v>258</v>
      </c>
      <c r="F60" s="38" t="s">
        <v>160</v>
      </c>
      <c r="G60" s="46" t="s">
        <v>41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260</v>
      </c>
      <c r="C61" s="51">
        <v>6860</v>
      </c>
      <c r="D61" s="46" t="s">
        <v>261</v>
      </c>
      <c r="E61" s="46" t="s">
        <v>262</v>
      </c>
      <c r="F61" s="38" t="s">
        <v>75</v>
      </c>
      <c r="G61" s="46" t="s">
        <v>89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3507</v>
      </c>
      <c r="D62" s="46" t="s">
        <v>264</v>
      </c>
      <c r="E62" s="46" t="s">
        <v>265</v>
      </c>
      <c r="F62" s="38" t="s">
        <v>40</v>
      </c>
      <c r="G62" s="46" t="s">
        <v>67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390</v>
      </c>
      <c r="Q62" s="49"/>
      <c r="R62" s="49">
        <v>20</v>
      </c>
      <c r="S62" s="38"/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267</v>
      </c>
      <c r="C63" s="54">
        <v>1029</v>
      </c>
      <c r="D63" s="53" t="s">
        <v>268</v>
      </c>
      <c r="E63" s="53" t="s">
        <v>269</v>
      </c>
      <c r="F63" s="55" t="s">
        <v>270</v>
      </c>
      <c r="G63" s="53" t="s">
        <v>67</v>
      </c>
      <c r="H63" s="56"/>
      <c r="I63" s="57"/>
      <c r="J63" s="57"/>
      <c r="K63" s="57"/>
      <c r="L63" s="57">
        <v>30</v>
      </c>
      <c r="M63" s="57"/>
      <c r="N63" s="57" t="str">
        <f>SUM(I63:M63)</f>
        <v>0</v>
      </c>
      <c r="O63" s="58"/>
      <c r="P63" s="57"/>
      <c r="Q63" s="57">
        <v>3900</v>
      </c>
      <c r="R63" s="57"/>
      <c r="S63" s="55"/>
      <c r="T63" s="55" t="s">
        <v>271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47">
        <v>6364</v>
      </c>
      <c r="D64" s="46" t="s">
        <v>273</v>
      </c>
      <c r="E64" s="46" t="s">
        <v>274</v>
      </c>
      <c r="F64" s="38" t="s">
        <v>66</v>
      </c>
      <c r="G64" s="46" t="s">
        <v>67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 t="s">
        <v>275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276</v>
      </c>
      <c r="C65" s="54">
        <v>3576</v>
      </c>
      <c r="D65" s="53" t="s">
        <v>277</v>
      </c>
      <c r="E65" s="53" t="s">
        <v>278</v>
      </c>
      <c r="F65" s="55" t="s">
        <v>46</v>
      </c>
      <c r="G65" s="53" t="s">
        <v>61</v>
      </c>
      <c r="H65" s="56"/>
      <c r="I65" s="57"/>
      <c r="J65" s="57">
        <v>15</v>
      </c>
      <c r="K65" s="57"/>
      <c r="L65" s="57"/>
      <c r="M65" s="57"/>
      <c r="N65" s="57" t="str">
        <f>SUM(I65:M65)</f>
        <v>0</v>
      </c>
      <c r="O65" s="58"/>
      <c r="P65" s="57"/>
      <c r="Q65" s="57">
        <v>2025</v>
      </c>
      <c r="R65" s="57">
        <v>150</v>
      </c>
      <c r="S65" s="55"/>
      <c r="T65" s="55" t="s">
        <v>279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280</v>
      </c>
      <c r="C66" s="66">
        <v>60067</v>
      </c>
      <c r="D66" s="53" t="s">
        <v>281</v>
      </c>
      <c r="E66" s="53" t="s">
        <v>282</v>
      </c>
      <c r="F66" s="55" t="s">
        <v>283</v>
      </c>
      <c r="G66" s="53" t="s">
        <v>89</v>
      </c>
      <c r="H66" s="56"/>
      <c r="I66" s="57"/>
      <c r="J66" s="57"/>
      <c r="K66" s="57"/>
      <c r="L66" s="57">
        <v>6</v>
      </c>
      <c r="M66" s="57"/>
      <c r="N66" s="57" t="str">
        <f>SUM(I66:M66)</f>
        <v>0</v>
      </c>
      <c r="O66" s="58"/>
      <c r="P66" s="57"/>
      <c r="Q66" s="57">
        <v>660</v>
      </c>
      <c r="R66" s="57"/>
      <c r="S66" s="55"/>
      <c r="T66" s="55" t="s">
        <v>284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285</v>
      </c>
      <c r="C67" s="66">
        <v>60092</v>
      </c>
      <c r="D67" s="53" t="s">
        <v>286</v>
      </c>
      <c r="E67" s="53" t="s">
        <v>287</v>
      </c>
      <c r="F67" s="55" t="s">
        <v>288</v>
      </c>
      <c r="G67" s="53" t="s">
        <v>47</v>
      </c>
      <c r="H67" s="56"/>
      <c r="I67" s="57"/>
      <c r="J67" s="57"/>
      <c r="K67" s="57"/>
      <c r="L67" s="57">
        <v>20</v>
      </c>
      <c r="M67" s="57"/>
      <c r="N67" s="57" t="str">
        <f>SUM(I67:M67)</f>
        <v>0</v>
      </c>
      <c r="O67" s="58"/>
      <c r="P67" s="57"/>
      <c r="Q67" s="57">
        <v>2200</v>
      </c>
      <c r="R67" s="57"/>
      <c r="S67" s="55"/>
      <c r="T67" s="55" t="s">
        <v>289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290</v>
      </c>
      <c r="C68" s="54">
        <v>80001</v>
      </c>
      <c r="D68" s="53" t="s">
        <v>291</v>
      </c>
      <c r="E68" s="53" t="s">
        <v>292</v>
      </c>
      <c r="F68" s="55" t="s">
        <v>40</v>
      </c>
      <c r="G68" s="53" t="s">
        <v>89</v>
      </c>
      <c r="H68" s="56"/>
      <c r="I68" s="57"/>
      <c r="J68" s="57"/>
      <c r="K68" s="57"/>
      <c r="L68" s="57"/>
      <c r="M68" s="57">
        <v>0</v>
      </c>
      <c r="N68" s="57" t="str">
        <f>SUM(I68:M68)</f>
        <v>0</v>
      </c>
      <c r="O68" s="58"/>
      <c r="P68" s="57"/>
      <c r="Q68" s="57">
        <v>0</v>
      </c>
      <c r="R68" s="57"/>
      <c r="S68" s="55"/>
      <c r="T68" s="55" t="s">
        <v>293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294</v>
      </c>
      <c r="C69" s="47">
        <v>3882</v>
      </c>
      <c r="D69" s="46" t="s">
        <v>295</v>
      </c>
      <c r="E69" s="46" t="s">
        <v>296</v>
      </c>
      <c r="F69" s="38" t="s">
        <v>297</v>
      </c>
      <c r="G69" s="46" t="s">
        <v>89</v>
      </c>
      <c r="H69" s="48"/>
      <c r="I69" s="49"/>
      <c r="J69" s="49"/>
      <c r="K69" s="49">
        <v>6</v>
      </c>
      <c r="L69" s="49"/>
      <c r="M69" s="49"/>
      <c r="N69" s="49" t="str">
        <f>SUM(I69:M69)</f>
        <v>0</v>
      </c>
      <c r="O69" s="50"/>
      <c r="P69" s="49">
        <v>1140</v>
      </c>
      <c r="Q69" s="49"/>
      <c r="R69" s="49">
        <v>60</v>
      </c>
      <c r="S69" s="38"/>
      <c r="T69" s="38" t="s">
        <v>298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299</v>
      </c>
      <c r="C70" s="47">
        <v>4969</v>
      </c>
      <c r="D70" s="46" t="s">
        <v>300</v>
      </c>
      <c r="E70" s="46" t="s">
        <v>301</v>
      </c>
      <c r="F70" s="38" t="s">
        <v>84</v>
      </c>
      <c r="G70" s="46" t="s">
        <v>89</v>
      </c>
      <c r="H70" s="48"/>
      <c r="I70" s="49"/>
      <c r="J70" s="49">
        <v>5</v>
      </c>
      <c r="K70" s="49"/>
      <c r="L70" s="49"/>
      <c r="M70" s="49"/>
      <c r="N70" s="49" t="str">
        <f>SUM(I70:M70)</f>
        <v>0</v>
      </c>
      <c r="O70" s="50"/>
      <c r="P70" s="49">
        <v>625</v>
      </c>
      <c r="Q70" s="49"/>
      <c r="R70" s="49"/>
      <c r="S70" s="38"/>
      <c r="T70" s="38" t="s">
        <v>152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2554</v>
      </c>
      <c r="D71" s="46" t="s">
        <v>302</v>
      </c>
      <c r="E71" s="46" t="s">
        <v>303</v>
      </c>
      <c r="F71" s="38" t="s">
        <v>75</v>
      </c>
      <c r="G71" s="46" t="s">
        <v>47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360</v>
      </c>
      <c r="Q71" s="49"/>
      <c r="R71" s="49">
        <v>0</v>
      </c>
      <c r="S71" s="38"/>
      <c r="T71" s="38" t="s">
        <v>304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305</v>
      </c>
      <c r="C72" s="47">
        <v>2828</v>
      </c>
      <c r="D72" s="46" t="s">
        <v>306</v>
      </c>
      <c r="E72" s="46" t="s">
        <v>307</v>
      </c>
      <c r="F72" s="38" t="s">
        <v>66</v>
      </c>
      <c r="G72" s="46" t="s">
        <v>67</v>
      </c>
      <c r="H72" s="48"/>
      <c r="I72" s="49"/>
      <c r="J72" s="49">
        <v>6</v>
      </c>
      <c r="K72" s="49"/>
      <c r="L72" s="49"/>
      <c r="M72" s="49"/>
      <c r="N72" s="49" t="str">
        <f>SUM(I72:M72)</f>
        <v>0</v>
      </c>
      <c r="O72" s="50"/>
      <c r="P72" s="49">
        <v>1230</v>
      </c>
      <c r="Q72" s="49"/>
      <c r="R72" s="49">
        <v>60</v>
      </c>
      <c r="S72" s="38"/>
      <c r="T72" s="38" t="s">
        <v>152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308</v>
      </c>
      <c r="C73" s="54">
        <v>500051</v>
      </c>
      <c r="D73" s="53" t="s">
        <v>309</v>
      </c>
      <c r="E73" s="53" t="s">
        <v>310</v>
      </c>
      <c r="F73" s="55" t="s">
        <v>66</v>
      </c>
      <c r="G73" s="53" t="s">
        <v>89</v>
      </c>
      <c r="H73" s="56"/>
      <c r="I73" s="57"/>
      <c r="J73" s="57"/>
      <c r="K73" s="57"/>
      <c r="L73" s="57"/>
      <c r="M73" s="57">
        <v>2</v>
      </c>
      <c r="N73" s="57" t="str">
        <f>SUM(I73:M73)</f>
        <v>0</v>
      </c>
      <c r="O73" s="58"/>
      <c r="P73" s="57"/>
      <c r="Q73" s="57">
        <v>206</v>
      </c>
      <c r="R73" s="57"/>
      <c r="S73" s="55" t="s">
        <v>311</v>
      </c>
      <c r="T73" s="55" t="s">
        <v>312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313</v>
      </c>
      <c r="C74" s="54">
        <v>93392</v>
      </c>
      <c r="D74" s="53" t="s">
        <v>314</v>
      </c>
      <c r="E74" s="53" t="s">
        <v>315</v>
      </c>
      <c r="F74" s="55" t="s">
        <v>46</v>
      </c>
      <c r="G74" s="53" t="s">
        <v>47</v>
      </c>
      <c r="H74" s="56"/>
      <c r="I74" s="57"/>
      <c r="J74" s="57"/>
      <c r="K74" s="57"/>
      <c r="L74" s="57"/>
      <c r="M74" s="57"/>
      <c r="N74" s="57" t="str">
        <f>SUM(I74:M74)</f>
        <v>0</v>
      </c>
      <c r="O74" s="58"/>
      <c r="P74" s="57"/>
      <c r="Q74" s="57">
        <v>0</v>
      </c>
      <c r="R74" s="57"/>
      <c r="S74" s="55"/>
      <c r="T74" s="55" t="s">
        <v>316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317</v>
      </c>
      <c r="C75" s="54">
        <v>3950</v>
      </c>
      <c r="D75" s="53" t="s">
        <v>318</v>
      </c>
      <c r="E75" s="53" t="s">
        <v>319</v>
      </c>
      <c r="F75" s="55" t="s">
        <v>84</v>
      </c>
      <c r="G75" s="53" t="s">
        <v>47</v>
      </c>
      <c r="H75" s="56"/>
      <c r="I75" s="57"/>
      <c r="J75" s="57"/>
      <c r="K75" s="57"/>
      <c r="L75" s="57">
        <v>6</v>
      </c>
      <c r="M75" s="57"/>
      <c r="N75" s="57" t="str">
        <f>SUM(I75:M75)</f>
        <v>0</v>
      </c>
      <c r="O75" s="58"/>
      <c r="P75" s="57"/>
      <c r="Q75" s="57">
        <v>1020</v>
      </c>
      <c r="R75" s="57"/>
      <c r="S75" s="55"/>
      <c r="T75" s="55" t="s">
        <v>152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320</v>
      </c>
      <c r="C76" s="54">
        <v>2422</v>
      </c>
      <c r="D76" s="53" t="s">
        <v>321</v>
      </c>
      <c r="E76" s="53" t="s">
        <v>322</v>
      </c>
      <c r="F76" s="55" t="s">
        <v>66</v>
      </c>
      <c r="G76" s="53" t="s">
        <v>47</v>
      </c>
      <c r="H76" s="56"/>
      <c r="I76" s="57"/>
      <c r="J76" s="57"/>
      <c r="K76" s="57"/>
      <c r="L76" s="57">
        <v>2</v>
      </c>
      <c r="M76" s="57"/>
      <c r="N76" s="57" t="str">
        <f>SUM(I76:M76)</f>
        <v>0</v>
      </c>
      <c r="O76" s="58"/>
      <c r="P76" s="57"/>
      <c r="Q76" s="57">
        <v>370</v>
      </c>
      <c r="R76" s="57"/>
      <c r="S76" s="55"/>
      <c r="T76" s="55" t="s">
        <v>323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324</v>
      </c>
      <c r="C77" s="47">
        <v>2038</v>
      </c>
      <c r="D77" s="46" t="s">
        <v>325</v>
      </c>
      <c r="E77" s="46" t="s">
        <v>326</v>
      </c>
      <c r="F77" s="38" t="s">
        <v>66</v>
      </c>
      <c r="G77" s="46" t="s">
        <v>47</v>
      </c>
      <c r="H77" s="48"/>
      <c r="I77" s="49"/>
      <c r="J77" s="49"/>
      <c r="K77" s="49">
        <v>2</v>
      </c>
      <c r="L77" s="49"/>
      <c r="M77" s="49"/>
      <c r="N77" s="49" t="str">
        <f>SUM(I77:M77)</f>
        <v>0</v>
      </c>
      <c r="O77" s="50"/>
      <c r="P77" s="49">
        <v>380</v>
      </c>
      <c r="Q77" s="49"/>
      <c r="R77" s="49"/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328</v>
      </c>
      <c r="C78" s="47">
        <v>230</v>
      </c>
      <c r="D78" s="46" t="s">
        <v>329</v>
      </c>
      <c r="E78" s="46" t="s">
        <v>330</v>
      </c>
      <c r="F78" s="38" t="s">
        <v>331</v>
      </c>
      <c r="G78" s="46" t="s">
        <v>41</v>
      </c>
      <c r="H78" s="48"/>
      <c r="I78" s="49"/>
      <c r="J78" s="49">
        <v>3</v>
      </c>
      <c r="K78" s="49"/>
      <c r="L78" s="49"/>
      <c r="M78" s="49"/>
      <c r="N78" s="49" t="str">
        <f>SUM(I78:M78)</f>
        <v>0</v>
      </c>
      <c r="O78" s="50"/>
      <c r="P78" s="49">
        <v>600</v>
      </c>
      <c r="Q78" s="49"/>
      <c r="R78" s="49"/>
      <c r="S78" s="38" t="s">
        <v>52</v>
      </c>
      <c r="T78" s="38" t="s">
        <v>332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3422</v>
      </c>
      <c r="D79" s="46" t="s">
        <v>333</v>
      </c>
      <c r="E79" s="46" t="s">
        <v>334</v>
      </c>
      <c r="F79" s="38" t="s">
        <v>160</v>
      </c>
      <c r="G79" s="46" t="s">
        <v>47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335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144</v>
      </c>
      <c r="C80" s="47">
        <v>5483</v>
      </c>
      <c r="D80" s="46" t="s">
        <v>336</v>
      </c>
      <c r="E80" s="46" t="s">
        <v>337</v>
      </c>
      <c r="F80" s="38" t="s">
        <v>66</v>
      </c>
      <c r="G80" s="46" t="s">
        <v>35</v>
      </c>
      <c r="H80" s="48"/>
      <c r="I80" s="49"/>
      <c r="J80" s="49"/>
      <c r="K80" s="49">
        <v>20</v>
      </c>
      <c r="L80" s="49"/>
      <c r="M80" s="49"/>
      <c r="N80" s="49" t="str">
        <f>SUM(I80:M80)</f>
        <v>0</v>
      </c>
      <c r="O80" s="50"/>
      <c r="P80" s="49">
        <v>2200</v>
      </c>
      <c r="Q80" s="49"/>
      <c r="R80" s="49"/>
      <c r="S80" s="38"/>
      <c r="T80" s="38" t="s">
        <v>338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31</v>
      </c>
      <c r="C81" s="47">
        <v>2665</v>
      </c>
      <c r="D81" s="46" t="s">
        <v>339</v>
      </c>
      <c r="E81" s="46" t="s">
        <v>340</v>
      </c>
      <c r="F81" s="38" t="s">
        <v>341</v>
      </c>
      <c r="G81" s="46" t="s">
        <v>41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360</v>
      </c>
      <c r="Q81" s="49"/>
      <c r="R81" s="49"/>
      <c r="S81" s="38"/>
      <c r="T81" s="38" t="s">
        <v>342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94272</v>
      </c>
      <c r="D82" s="46" t="s">
        <v>343</v>
      </c>
      <c r="E82" s="46" t="s">
        <v>344</v>
      </c>
      <c r="F82" s="38" t="s">
        <v>84</v>
      </c>
      <c r="G82" s="46" t="s">
        <v>67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1065</v>
      </c>
      <c r="Q82" s="49"/>
      <c r="R82" s="49"/>
      <c r="S82" s="38" t="s">
        <v>345</v>
      </c>
      <c r="T82" s="38" t="s">
        <v>346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347</v>
      </c>
      <c r="C83" s="66">
        <v>50018</v>
      </c>
      <c r="D83" s="53" t="s">
        <v>348</v>
      </c>
      <c r="E83" s="53" t="s">
        <v>349</v>
      </c>
      <c r="F83" s="55" t="s">
        <v>350</v>
      </c>
      <c r="G83" s="53" t="s">
        <v>351</v>
      </c>
      <c r="H83" s="56"/>
      <c r="I83" s="57"/>
      <c r="J83" s="57"/>
      <c r="K83" s="57"/>
      <c r="L83" s="57"/>
      <c r="M83" s="57">
        <v>100</v>
      </c>
      <c r="N83" s="57" t="str">
        <f>SUM(I83:M83)</f>
        <v>0</v>
      </c>
      <c r="O83" s="58"/>
      <c r="P83" s="57"/>
      <c r="Q83" s="57">
        <v>13700</v>
      </c>
      <c r="R83" s="57"/>
      <c r="S83" s="55" t="s">
        <v>352</v>
      </c>
      <c r="T83" s="55" t="s">
        <v>353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354</v>
      </c>
      <c r="C84" s="47">
        <v>1964</v>
      </c>
      <c r="D84" s="46" t="s">
        <v>355</v>
      </c>
      <c r="E84" s="46" t="s">
        <v>356</v>
      </c>
      <c r="F84" s="38" t="s">
        <v>357</v>
      </c>
      <c r="G84" s="46" t="s">
        <v>61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460</v>
      </c>
      <c r="Q84" s="49"/>
      <c r="R84" s="49"/>
      <c r="S84" s="38"/>
      <c r="T84" s="38" t="s">
        <v>358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31</v>
      </c>
      <c r="C85" s="47">
        <v>4125</v>
      </c>
      <c r="D85" s="46" t="s">
        <v>359</v>
      </c>
      <c r="E85" s="46" t="s">
        <v>360</v>
      </c>
      <c r="F85" s="38" t="s">
        <v>164</v>
      </c>
      <c r="G85" s="46" t="s">
        <v>41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361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