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<sst xmlns="http://schemas.openxmlformats.org/spreadsheetml/2006/main" uniqueCount="363">
  <si>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</si>
  <si>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</si>
  <si>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</si>
  <si>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</si>
  <si>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</si>
  <si>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5.08.2020(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</si>
  <si>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</si>
  <si>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</si>
  <si>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</si>
  <si>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</si>
  <si>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</si>
  <si>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</si>
  <si>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</si>
  <si>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</si>
  <si>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</si>
  <si>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</si>
  <si>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</si>
  <si>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</si>
  <si>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</si>
  <si>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</si>
  <si>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</si>
  <si>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</si>
  <si>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</si>
  <si>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</si>
  <si>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</si>
  <si>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</si>
  <si>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</si>
  <si>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</si>
  <si>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</si>
  <si>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</si>
  <si>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</si>
  <si>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</si>
  <si>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</si>
  <si>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Вячеслав</t>
  </si>
  <si>
    <t>передать доки 17.07  и 27.12 с ндс  как можно раньше.  особое заполнение см. папку.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</si>
  <si>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</si>
  <si>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</si>
  <si>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</si>
  <si>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10:00-15:00</t>
  </si>
  <si>
    <t>Дмитрий</t>
  </si>
  <si>
    <t>С НДС созвон с утра для пропуска!!созвон 8-921-398-47-94 объяснит как найти.</t>
  </si>
  <si>
    <t>Водоносов</t>
  </si>
  <si>
    <t>Красное Село, СПб</t>
  </si>
  <si>
    <t>СНТ Ветеран, участок 92,  недалеко от ж.д. станции, 8-911-152-96-24</t>
  </si>
  <si>
    <t>СОЗВОН ЗА ЧАС!!!</t>
  </si>
  <si>
    <t>Клиент№6813</t>
  </si>
  <si>
    <t>СПб, Пионерская площадь д. 1</t>
  </si>
  <si>
    <t>ТЮЗ, созвон 8-965-063-53-26</t>
  </si>
  <si>
    <t>11:00-14:00 15:00-18:00</t>
  </si>
  <si>
    <t>Игорь Г.</t>
  </si>
  <si>
    <t>712-41-02 , с 14 до 15 обед.созвон - сориентируют, центральный вход - касса</t>
  </si>
  <si>
    <t>Клиент №7358</t>
  </si>
  <si>
    <t>СПб, ул. Туристская д. 28к1</t>
  </si>
  <si>
    <t>кв 66, 8-906-269-95-55 Алина</t>
  </si>
  <si>
    <t>19:30-21:00</t>
  </si>
  <si>
    <t>Дмитрий Н.</t>
  </si>
  <si>
    <t>с 19-30, пакет без помпы</t>
  </si>
  <si>
    <t>Айрин (ип Надобников)</t>
  </si>
  <si>
    <t>г. Колпино,СПб, ул. Финляндская д. 24А</t>
  </si>
  <si>
    <t>984-91-67</t>
  </si>
  <si>
    <t>9:00-15:00</t>
  </si>
  <si>
    <t>Фахри</t>
  </si>
  <si>
    <t>В ЭТОТ РАЗ ОПЛАТА НАЛИЧКОЙ</t>
  </si>
  <si>
    <t>водоносов</t>
  </si>
  <si>
    <t>г. Пушкин, СПб, ул. Вячеслава Шишкова д. 28</t>
  </si>
  <si>
    <t>к2, кв.28, 8-981-815-46-04</t>
  </si>
  <si>
    <t>10:00-17:00</t>
  </si>
  <si>
    <t>созвон. ОПЛАЧЕНО на сайте 04.08</t>
  </si>
  <si>
    <t>Клиент№5939</t>
  </si>
  <si>
    <t>СПб, Средний пр. В.О. д. 88</t>
  </si>
  <si>
    <t>8-911-932-31-43 на проходной сказать что в 730 оф к Татьяне Нихонтовой</t>
  </si>
  <si>
    <t>14:00-18:00</t>
  </si>
  <si>
    <t>НЕ РАНЬШЕ 14!! созвон ЗА 30 МИНУТ. Именно в этот промежуток времени</t>
  </si>
  <si>
    <t>СПб, ул. Кирочная, д. 7</t>
  </si>
  <si>
    <t>литА, 1-й этаж, магазин, 8-981-953-39-81</t>
  </si>
  <si>
    <t>10:00-13:00</t>
  </si>
  <si>
    <t xml:space="preserve">1 - ЧЕК (всегда)
 </t>
  </si>
  <si>
    <t>с 10! созвон</t>
  </si>
  <si>
    <t>Водономика</t>
  </si>
  <si>
    <t>СПб, ул. 2-й Луч д. 3Б</t>
  </si>
  <si>
    <t>8-950-009-58-88</t>
  </si>
  <si>
    <t>13:00-17:00</t>
  </si>
  <si>
    <t>НЕ ДЕЛИТЬ ПОСТАВКУ .СОЗВОН за час</t>
  </si>
  <si>
    <t>ИП Степанюк М.Г. (ИП НАДОБНИКОВ)(бывш. ТачПринт водоносов)</t>
  </si>
  <si>
    <t>СПб,ул. Возрождения д.20</t>
  </si>
  <si>
    <t>Марина 8-965-059-03-43</t>
  </si>
  <si>
    <t>Сергей</t>
  </si>
  <si>
    <t>с 10 работают.</t>
  </si>
  <si>
    <t>г. Пушкин, СПб, Ленинградская д. 85/12</t>
  </si>
  <si>
    <t>кв. 133, 8911-810-54-23</t>
  </si>
  <si>
    <t>10:00-12:00</t>
  </si>
  <si>
    <t>КАК МОЖНО РАНЬШЕ созвон за 30 минут,быть вежливым, клиент трудный</t>
  </si>
  <si>
    <t>Ленинградская область, Ломоносовский район, деревня Малое Карлино</t>
  </si>
  <si>
    <t>8 км. трассы Красное село-Пушкин 8-911-199-70-37</t>
  </si>
  <si>
    <t>10:00-18:00</t>
  </si>
  <si>
    <t>созвон</t>
  </si>
  <si>
    <t>Левченко Ксения</t>
  </si>
  <si>
    <t>СПб, дорога в Угольную Гавань, 22</t>
  </si>
  <si>
    <t>литер АК, элеваторная площадка, здание таможни, каб 201, 8-921-358-39-79, третий переезд, перед рыбным портом на лево. Площадка КТСП</t>
  </si>
  <si>
    <t>10:00-14:00</t>
  </si>
  <si>
    <t>ОТВЕЗТИ ШТЫРЬ ОТ КУЛЕРА (вчера с бутылью Вячеслав прихватил).   
ОБЯЗАТЕЛЬНО ЗАБРАТЬ ВСЮ ПУСТУЮ ТАРУ СЕРДЯТСЯ. с 10!,  8-921-358-39-79.</t>
  </si>
  <si>
    <t>Спб, ул. Лоцманская д.20</t>
  </si>
  <si>
    <t>Промсвязьбанк, касса расчётов, 8-952-378-30-46, 8-921-097-93-75</t>
  </si>
  <si>
    <t>Артём</t>
  </si>
  <si>
    <t>по возможности до 12</t>
  </si>
  <si>
    <t>Техникс</t>
  </si>
  <si>
    <t>СПб, Люботинский пр. д.5</t>
  </si>
  <si>
    <t>офис №11, 490-76-68</t>
  </si>
  <si>
    <t>Егор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</si>
  <si>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</si>
  <si>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</si>
  <si>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</si>
  <si>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</si>
  <si>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</si>
  <si>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СПб, ул. Софийская д. 56 литер Е</t>
  </si>
  <si>
    <t>8-952-200-04-06, 8-904-334-85-00</t>
  </si>
  <si>
    <t>всегда возить чек, звонить на второй номер 8-904-334-85-00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</si>
  <si>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</si>
  <si>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</si>
  <si>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</si>
  <si>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11:00-15:00</t>
  </si>
  <si>
    <t>с ндс! ЗАБИРАТЬ ПУСТЫЕ БУТЫЛИ( НЕГДЕ ХРАНИТЬ). строго в указанный промежуток</t>
  </si>
  <si>
    <t>г. Ломоносов, СПб, ул. Петербургская д 2/10</t>
  </si>
  <si>
    <t>аптека, 8-952-364-92-47</t>
  </si>
  <si>
    <t>12:00-17:00</t>
  </si>
  <si>
    <t>ОБЯЗАТЕЛЕН СОЗВОН.</t>
  </si>
  <si>
    <t>ФПО(ИП НАДОБНИКОВ) (Федеральное правовое объединение)</t>
  </si>
  <si>
    <t>СПб, Петроградская набережная д. 22</t>
  </si>
  <si>
    <t>5й этаж (лифт есть), 2ая дверь слева. 8-921-588-99-86.</t>
  </si>
  <si>
    <t>15:00-18:00</t>
  </si>
  <si>
    <t>с 15! созвон, новый адрес</t>
  </si>
  <si>
    <t>СПС</t>
  </si>
  <si>
    <t>СПб, Двинская ул. д. 23</t>
  </si>
  <si>
    <t>602-04-94 доб. 1612</t>
  </si>
  <si>
    <t>звон заранее, охрана не пропускает на парковку.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</si>
  <si>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</si>
  <si>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</si>
  <si>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</t>
  </si>
  <si>
    <t>Клиент №7369</t>
  </si>
  <si>
    <t>СПб, ул. Котина д. 8к1</t>
  </si>
  <si>
    <t>кв.186,  8-962-716-65-57  Владимир</t>
  </si>
  <si>
    <t>пает без помпы</t>
  </si>
  <si>
    <t>СПб, Дунайский пр-т д 7к3</t>
  </si>
  <si>
    <t>кв. 432, 8-937-656-05-99</t>
  </si>
  <si>
    <t>созвон! ОПЛАТЯТ на карту</t>
  </si>
  <si>
    <t>г. Петергоф, СПб, ул.  Чичеринская, д. 11к1</t>
  </si>
  <si>
    <t>кв. 8, 8-909-588-62-11, 8-931-216-90-43</t>
  </si>
  <si>
    <t>ПОДГОТОВИТЬ СДАЧУ С 1000 8-931-200-82-54 для связи . лифт работает, 3-й этаж. с 12!
СОЗВОН ЗАРАНЕЕ! клиент жалуется ,что не отзваниваетесь.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</si>
  <si>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</si>
  <si>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</si>
  <si>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</si>
  <si>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только с ндс   оф. 2.42, 326-05-06, 458-58-78.</t>
  </si>
  <si>
    <t>БИГ2</t>
  </si>
  <si>
    <t>Железноводская ул., д.3, к.1</t>
  </si>
  <si>
    <t>офис 400, 703-03-77</t>
  </si>
  <si>
    <t>- НДС 20%.заезд с Уральской д. 10 под шлагбаум. ЗВОНИТЬ НА НОМЕР 8-999-223-25-19 - встретят акты сверки отправлять m.kraeva@beng.ru. забирать пустую тару,  СЧЁТ на каждую поставку.</t>
  </si>
  <si>
    <t>г. Павловск, СПб, ул. Садовая д. 20</t>
  </si>
  <si>
    <t>ГМЗ Павловск, 8-921-576-70-76</t>
  </si>
  <si>
    <t>ЗВОНИТЬ НА НОМЕР 8-911-281-14-52.  бут в магазин на въезде 
3 бут в "квадрат", ПЕРЕЕХАЛИ В КВАДРАТНОЕ ППОМЕЩЕНИЕ ЗВОНИТЕ 8-921-921-00-13. Обязательно созвон скажут куда выгружать .Не позже, рабочий день до 16. если не алё - звоните в офис.</t>
  </si>
  <si>
    <t>ВайПиГрупп (ЯхтПаркингГрупп  Водоносов)</t>
  </si>
  <si>
    <t>СПб, ул. Вербная, д. 1Б</t>
  </si>
  <si>
    <t>офис 100,  8-995-997-18-40, 8-921-947-18-37</t>
  </si>
  <si>
    <t>договор, с ндс</t>
  </si>
  <si>
    <t>Клиент№5264</t>
  </si>
  <si>
    <t>СПб, Набережная реки Мойки, д. 45</t>
  </si>
  <si>
    <t>главный штаб, эрмитаж, 8-921-550-15-75</t>
  </si>
  <si>
    <t>12:00-16:00</t>
  </si>
  <si>
    <t>СОЗВОН ЗА ЧАС для пропуска. прооезд закрыт, но К НИМ МОЖНО ПОДЪЕХАТЬ - если не знаете как - позвоните и они объяснят как заехать</t>
  </si>
  <si>
    <t>СпецСтройТранс (ССТ) водономика</t>
  </si>
  <si>
    <t>СПб, ул. Кубинская 82.</t>
  </si>
  <si>
    <t>8-904-337-74-08 (Роман).</t>
  </si>
  <si>
    <t xml:space="preserve">1 - Помпа СТАНДАРТ
 </t>
  </si>
  <si>
    <t>созвон. только ндс О</t>
  </si>
  <si>
    <t>Спб, 1-Предпортовый д. 15</t>
  </si>
  <si>
    <t xml:space="preserve">1 - Кулер для воды Aqua Expert 08MD
 </t>
  </si>
  <si>
    <t>созвон. только ндс.</t>
  </si>
  <si>
    <t>Клиент№5504</t>
  </si>
  <si>
    <t>СПб, Большой проспект П.С. Д. 86</t>
  </si>
  <si>
    <t>магазин Gate, 8-921-906-83-99</t>
  </si>
  <si>
    <t>11:00-18:00</t>
  </si>
  <si>
    <t>работают с 11!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</si>
  <si>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</si>
  <si>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</si>
  <si>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</si>
  <si>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созвон за час чтобы успели подойти .</t>
  </si>
  <si>
    <t>СПб, Старо-Петергофский пр. д. 21к8</t>
  </si>
  <si>
    <t>кв. 215, 3й этаж, 8-921-917-95-07</t>
  </si>
  <si>
    <t>18:00-21:00</t>
  </si>
  <si>
    <t>возить в указанное время</t>
  </si>
  <si>
    <t>Клиент№5049</t>
  </si>
  <si>
    <t>СПб, ул. Варшавская д. 3</t>
  </si>
  <si>
    <t>Мебельный континент, 3-й корпус, 3 этаж, место 308,  600-31-39</t>
  </si>
  <si>
    <t>11:00-19:00</t>
  </si>
  <si>
    <t>на 3 ЭТАЖ  ,с 11 работают! ИП Кочемазова. ЗАБРАТЬ пустые бут, пока не будут заказывать</t>
  </si>
  <si>
    <t>Клиет№1428</t>
  </si>
  <si>
    <t>г. Пушкин, СПб, Ленинградская д. 51</t>
  </si>
  <si>
    <t>кв.14, 8-921-594-76-73, 476-57-39</t>
  </si>
  <si>
    <t>Торсион</t>
  </si>
  <si>
    <t>Колпино, СПб, ул. Павловская д. 16</t>
  </si>
  <si>
    <t>8-911-729-59-28</t>
  </si>
  <si>
    <t>въезд со Стахановской 20 (строительные вагоны ООО "Торсион" во дворе строящейся больницы)</t>
  </si>
  <si>
    <t>Клиент №7374</t>
  </si>
  <si>
    <t>СПб,Большой Смоленский проспект д. 10</t>
  </si>
  <si>
    <t>автомойка, 8-963-146-23-41</t>
  </si>
  <si>
    <t>10:00-19:00</t>
  </si>
  <si>
    <t>Тимур</t>
  </si>
  <si>
    <t>пакет с помпой</t>
  </si>
  <si>
    <t>Клиент№6985</t>
  </si>
  <si>
    <t>СПб, Набережная Обводного канала д. 199-201 литер К</t>
  </si>
  <si>
    <t>помещение 5, комната 8, 8-921-366-50-97‬ контактное лицо Марина</t>
  </si>
  <si>
    <t>с 11!! работаюют,не раньше 11. созвон - объяснят как найти. клиент от Димы</t>
  </si>
  <si>
    <t>Стрелец</t>
  </si>
  <si>
    <t>Спб, пр. Маршала Жукова д.31</t>
  </si>
  <si>
    <t>магазин Лемурр</t>
  </si>
  <si>
    <t>NaN</t>
  </si>
  <si>
    <t xml:space="preserve">12 - Вода ХАЛПИ 1.5л для кошек
 </t>
  </si>
  <si>
    <t>от ОФВ,   подписать документы
2 уп кошек</t>
  </si>
  <si>
    <t>Спб, пр. Просвещения, д. 19</t>
  </si>
  <si>
    <t>литер А (ТК "2000"), 244-64-09</t>
  </si>
  <si>
    <t xml:space="preserve">12 - Вода ХАЛПИ 1.5л для собак
 12 - Вода ХАЛПИ 1.5л для кошек
 </t>
  </si>
  <si>
    <t>от ОФВ, ЛЕМУРР,  подписать документы
2 уп кошек
2 уп собак</t>
  </si>
  <si>
    <t>г. Колпино, СПб, бульвар Трудящихся д. 36</t>
  </si>
  <si>
    <t>кв. 57, 10й этаж, лифт есть,</t>
  </si>
  <si>
    <t>БУТЫЛИ С РУЧКОЙ!ОБЯЗАТЕЛЬНО СОЗВОН ЗА ЧАС -связаться по номеру 8-950-039-75-00. скажут куда отгружать</t>
  </si>
  <si>
    <t>Клиент №7124</t>
  </si>
  <si>
    <t>СПб, ул. Заречная д. 19</t>
  </si>
  <si>
    <t>к1, 5 парадная , 17этаж, кв.454  нет домофона , 8-921-855-42-67</t>
  </si>
  <si>
    <t>Мы должны были 50р</t>
  </si>
  <si>
    <t>ИП Фейгинов Д.М.</t>
  </si>
  <si>
    <t>СПб, ул. Фучика д.2</t>
  </si>
  <si>
    <t>Рио - заезд с зоны разгрузки комплекса. Там будет кпп. Вход находится напротив труб, зеленая дверь. взять телегу.</t>
  </si>
  <si>
    <t>09:45-10:00</t>
  </si>
  <si>
    <t>магазин одежды Дипломат.  в доках указывать номер договора №134 от 04.06.2019.  тележку можно на месте попросить</t>
  </si>
  <si>
    <t>Альба</t>
  </si>
  <si>
    <t>СПб,Коломяжский пр. д. 17</t>
  </si>
  <si>
    <t>2 этаж. Заезд на парковку комплекса.</t>
  </si>
  <si>
    <t>СИТИ МОЛЛ - магазин Дипломат  в счёте и накладной указывать Договор №141 от 04.06.2019</t>
  </si>
  <si>
    <t>Клиент №7376</t>
  </si>
  <si>
    <t>Спб, ул. Крыленко, д. 17к1</t>
  </si>
  <si>
    <t>кв. 11, 8-981-748-87-26 Владимир.</t>
  </si>
  <si>
    <t>14:00-20:00</t>
  </si>
  <si>
    <t>пакет без помпы</t>
  </si>
  <si>
    <t>Клиент №5141</t>
  </si>
  <si>
    <t>СПб, деревня Кудрово, проспект Строителей д.6</t>
  </si>
  <si>
    <t>кв.688, 8-921-951-88-64</t>
  </si>
  <si>
    <t>ПОЗВОНИТЬ ЗАРАНЕЕ , ПЕРЕД ДОСТАВКОЙ СКИДЫВАТЬ ССЫЛКУ НА ОПЛАТУ! После доставки очень долго платит.</t>
  </si>
  <si>
    <t>ГАЗ Балтийский</t>
  </si>
  <si>
    <t>ул. Шкапина д.51</t>
  </si>
  <si>
    <t>10:00-11:00</t>
  </si>
  <si>
    <t>Сергей газель</t>
  </si>
  <si>
    <t>Сдать авто на замену газового редуктора</t>
  </si>
  <si>
    <t>Контейнер</t>
  </si>
  <si>
    <t>ул. Тамбасова д.5Н</t>
  </si>
  <si>
    <t>Забрать пустую</t>
  </si>
  <si>
    <t>ул. Салова</t>
  </si>
  <si>
    <t>Полюстровский пр-т</t>
  </si>
  <si>
    <t>Забрать тару</t>
  </si>
  <si>
    <t>водономика</t>
  </si>
  <si>
    <t>СПб, Сиреневый бульвар д. 23</t>
  </si>
  <si>
    <t>к2,кв.63, 8-911-915-09-66</t>
  </si>
  <si>
    <t>13:00-18:00</t>
  </si>
  <si>
    <t>созвон за час</t>
  </si>
  <si>
    <t>Клиент №6848</t>
  </si>
  <si>
    <t>СПб, Ленинский пр. д . 84</t>
  </si>
  <si>
    <t>Студия фитнеса, 8-991-025-50-64</t>
  </si>
  <si>
    <t>11:00-14:00</t>
  </si>
  <si>
    <t>от Димы М</t>
  </si>
  <si>
    <t>Клиент №7377</t>
  </si>
  <si>
    <t>СПб, ул. Малая Бухарестская 10к1</t>
  </si>
  <si>
    <t>кв 620,  8-921-091-99-99  Назар</t>
  </si>
  <si>
    <t>созвон за полчаса. пакет без помпы</t>
  </si>
  <si>
    <t>СПб, ул. Есенина д. 1к1</t>
  </si>
  <si>
    <t>кв. 573, 8-931-347-24-79</t>
  </si>
  <si>
    <t>Клиент№2903</t>
  </si>
  <si>
    <t>СПб, пр. Художников д. 10к1</t>
  </si>
  <si>
    <t>кв 116, 8-921-659-04-47, 962-42-20</t>
  </si>
  <si>
    <t>созвон ЗА ЧАС ОБЯЗАТЕЛЕН заранее, чтобы был дома - 962-42-20 .</t>
  </si>
  <si>
    <t>Клиент №7378</t>
  </si>
  <si>
    <t>СПб, аллея Котельникова д6к1</t>
  </si>
  <si>
    <t>кв. 308, 8-931-356-40-60</t>
  </si>
  <si>
    <t>СПб, ул. Маршала Казакова д. 26</t>
  </si>
  <si>
    <t>, кв. 195, 8-931-250-55-96</t>
  </si>
  <si>
    <t>СПб, Дачный пр., д.30</t>
  </si>
  <si>
    <t>к1, кв2, 8-977-497-82-06</t>
  </si>
  <si>
    <t>возить в указанное время или  штраф. о</t>
  </si>
  <si>
    <t>Клиент №6955</t>
  </si>
  <si>
    <t>СПб, Лиговский пр. д. 2-4</t>
  </si>
  <si>
    <t>8-918-895-05-96</t>
  </si>
  <si>
    <t>-</t>
  </si>
  <si>
    <t>Клиент №7379</t>
  </si>
  <si>
    <t>СПб, пр. Художников д. 35</t>
  </si>
  <si>
    <t>консьержная служба, 516-51-19</t>
  </si>
  <si>
    <t>Клиент №7380</t>
  </si>
  <si>
    <t>НИИ Фтизиопульмонологии, 8-918-830-72-77</t>
  </si>
  <si>
    <t>Клиент №7381</t>
  </si>
  <si>
    <t>СПб, Ленинский пр. д . 117к1</t>
  </si>
  <si>
    <t>кв. 585, 13й этаж, 8ая парадная, заезд с Ленинского.</t>
  </si>
  <si>
    <t>Клиент №6853</t>
  </si>
  <si>
    <t>СПб, пр. Маршала Жукова д. 30</t>
  </si>
  <si>
    <t>к2, подъезд, кв.756, 8-952-245-53-29</t>
  </si>
  <si>
    <t>18:00-20:00</t>
  </si>
  <si>
    <t>Спб, ул. Рижская д. 2</t>
  </si>
  <si>
    <t>заезд с Новочеркасского пр., вход со двора, вывеска СДЭК, 8-999-032-07-05 Дмитрий</t>
  </si>
  <si>
    <t>не раньше 10 созвон, объяснят как проехать</t>
  </si>
  <si>
    <t>Клиент №7382</t>
  </si>
  <si>
    <t>СПб, ул. Федора Абрамова д. 18к1</t>
  </si>
  <si>
    <t>кв. 71, 8-960-335-10-35</t>
  </si>
  <si>
    <t>Клиент №7383</t>
  </si>
  <si>
    <t>СПб, ул. Федора абрамова д.8</t>
  </si>
  <si>
    <t>подъезд 1 кв.283,  8-965-067-55-23</t>
  </si>
  <si>
    <t>Клиент №7384</t>
  </si>
  <si>
    <t>СПб, ул Декабристов д. 52/2</t>
  </si>
  <si>
    <t>кв 7, 8-911-957-18-44</t>
  </si>
  <si>
    <t>14:00-16:00</t>
  </si>
  <si>
    <t>Клиент №7385</t>
  </si>
  <si>
    <t>СПб, Богатырский пр. д. 60к3</t>
  </si>
  <si>
    <t>кв. 163, 8-931-219-33-08</t>
  </si>
  <si>
    <t>Клиент №7205</t>
  </si>
  <si>
    <t>СПб, Ленинский пр. 53 к1</t>
  </si>
  <si>
    <t>кв.31, 8-921-892-03-80</t>
  </si>
  <si>
    <t>забрать пустые бутыли, пока не будут заказывать</t>
  </si>
  <si>
    <t>АкваПункт</t>
  </si>
  <si>
    <t>г. Гатчина, проспект Двадцать Пятого Октября д.59</t>
  </si>
  <si>
    <t>8-952-368-32-33</t>
  </si>
  <si>
    <t>16:00-18:00</t>
  </si>
  <si>
    <t>Вода АКВАПУНКТ
11 наклеек</t>
  </si>
  <si>
    <t>СПб, Калининский район,ул.Богословская д. 4к1</t>
  </si>
  <si>
    <t>8-911-819-86-57.</t>
  </si>
  <si>
    <t>14:00-17:00</t>
  </si>
  <si>
    <t>СПб, Полюстровский проспект д. 45</t>
  </si>
  <si>
    <t>8-911-224-09-52, 8-911-742-15-38</t>
  </si>
  <si>
    <t>ЗАБРАТЬ ПУСТУЮ ТАРУЗВОНИТЬ НА НОМЕР 8-911-742-15-38</t>
  </si>
  <si>
    <t>Клиент №7388</t>
  </si>
  <si>
    <t>СПб, ул. Валерия Гаврилина д. 3к1</t>
  </si>
  <si>
    <t>кв. 899, 8-911-013-08-09</t>
  </si>
  <si>
    <t>14:00-19:00</t>
  </si>
  <si>
    <t>СПб, ул. Маршала Говорова, д. 42</t>
  </si>
  <si>
    <t>3-й этаж, созвон, 8-911-957-42-43</t>
  </si>
  <si>
    <t>СПб, Комендантский пр. д. 64/1</t>
  </si>
  <si>
    <t>кв.1239, 8-999-061-51-50</t>
  </si>
  <si>
    <t>16:00-19:00</t>
  </si>
  <si>
    <t>Клиент №7389</t>
  </si>
  <si>
    <t>Спб, Парголово, ул.Заречная, д.45к1 строение 1</t>
  </si>
  <si>
    <t>3я парадная, кв. 435, 8-903-410-73-00</t>
  </si>
  <si>
    <t>Клиент №7390</t>
  </si>
  <si>
    <t>СПб, ул. Маршала Казакова д. 28к1</t>
  </si>
  <si>
    <t>кв. 431, 8-999-652-72-64</t>
  </si>
  <si>
    <t>пакет с помпой+ 1 бут кл без акции</t>
  </si>
  <si>
    <t>Клиент №7391</t>
  </si>
  <si>
    <t>СПб, Дунайский пр. д. 7к7</t>
  </si>
  <si>
    <t>кв. 304, 8-911-279-63-79</t>
  </si>
  <si>
    <t>17:00-19:00</t>
  </si>
  <si>
    <t>пакет с помпой.</t>
  </si>
  <si>
    <t>Клиент №7060</t>
  </si>
  <si>
    <t>СПб, ул. Валерия Гаврилины д. 11</t>
  </si>
  <si>
    <t>к1, кв.275, 8-911-706-06-93</t>
  </si>
  <si>
    <t>Клиент №7392</t>
  </si>
  <si>
    <t>СПб, Парголово, ул. Заречная 25</t>
  </si>
  <si>
    <t>кв. 620, 8-921-410-50-48</t>
  </si>
  <si>
    <t>Клиент№6364</t>
  </si>
  <si>
    <t>СПБ, ул. Оптиков д. 34к1</t>
  </si>
  <si>
    <t>кв. 492, 11й этаж,  8-905-269-09-09</t>
  </si>
  <si>
    <t>оплачивают на сайте. ЕСЛИ НЕ УСПЕВАЕТЕ ПОЗВОНИТЕ КЛИЕНТ ОЧЕНЬ НЕРВНЫЙ ЗВОНИТЬ ЗА ЧАС !! доп номер (только если основной не алё) 8-906-226-19-88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</si>
</sst>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8" sqref="C8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5714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25</v>
      </c>
      <c r="L6" s="56"/>
      <c r="M6" s="56"/>
      <c r="N6" s="56" t="str">
        <f>SUM(I6:M6)</f>
        <v>0</v>
      </c>
      <c r="O6" s="57"/>
      <c r="P6" s="56"/>
      <c r="Q6" s="56">
        <v>2625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92175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/>
      <c r="L7" s="56">
        <v>20</v>
      </c>
      <c r="M7" s="56"/>
      <c r="N7" s="56" t="str">
        <f>SUM(I7:M7)</f>
        <v>0</v>
      </c>
      <c r="O7" s="57"/>
      <c r="P7" s="56"/>
      <c r="Q7" s="56">
        <v>2600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92271</v>
      </c>
      <c r="D8" s="46" t="s">
        <v>42</v>
      </c>
      <c r="E8" s="46" t="s">
        <v>43</v>
      </c>
      <c r="F8" s="38" t="s">
        <v>38</v>
      </c>
      <c r="G8" s="46" t="s">
        <v>33</v>
      </c>
      <c r="H8" s="48"/>
      <c r="I8" s="49"/>
      <c r="J8" s="49"/>
      <c r="K8" s="49"/>
      <c r="L8" s="49">
        <v>10</v>
      </c>
      <c r="M8" s="49"/>
      <c r="N8" s="49" t="str">
        <f>SUM(I8:M8)</f>
        <v>0</v>
      </c>
      <c r="O8" s="50"/>
      <c r="P8" s="49">
        <v>1400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8">
        <v>6813</v>
      </c>
      <c r="D9" s="46" t="s">
        <v>46</v>
      </c>
      <c r="E9" s="46" t="s">
        <v>47</v>
      </c>
      <c r="F9" s="38" t="s">
        <v>48</v>
      </c>
      <c r="G9" s="46" t="s">
        <v>49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>
        <v>570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58">
        <v>7358</v>
      </c>
      <c r="D10" s="46" t="s">
        <v>52</v>
      </c>
      <c r="E10" s="46" t="s">
        <v>53</v>
      </c>
      <c r="F10" s="38" t="s">
        <v>54</v>
      </c>
      <c r="G10" s="46" t="s">
        <v>55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100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3340</v>
      </c>
      <c r="D11" s="52" t="s">
        <v>58</v>
      </c>
      <c r="E11" s="52" t="s">
        <v>59</v>
      </c>
      <c r="F11" s="54" t="s">
        <v>60</v>
      </c>
      <c r="G11" s="52" t="s">
        <v>61</v>
      </c>
      <c r="H11" s="55"/>
      <c r="I11" s="56"/>
      <c r="J11" s="56"/>
      <c r="K11" s="56">
        <v>4</v>
      </c>
      <c r="L11" s="56"/>
      <c r="M11" s="56"/>
      <c r="N11" s="56" t="str">
        <f>SUM(I11:M11)</f>
        <v>0</v>
      </c>
      <c r="O11" s="57"/>
      <c r="P11" s="56">
        <v>700</v>
      </c>
      <c r="Q11" s="56"/>
      <c r="R11" s="56"/>
      <c r="S11" s="54"/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58">
        <v>94791</v>
      </c>
      <c r="D12" s="46" t="s">
        <v>64</v>
      </c>
      <c r="E12" s="46" t="s">
        <v>65</v>
      </c>
      <c r="F12" s="38" t="s">
        <v>66</v>
      </c>
      <c r="G12" s="46" t="s">
        <v>61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5939</v>
      </c>
      <c r="D13" s="46" t="s">
        <v>69</v>
      </c>
      <c r="E13" s="46" t="s">
        <v>70</v>
      </c>
      <c r="F13" s="38" t="s">
        <v>71</v>
      </c>
      <c r="G13" s="46" t="s">
        <v>49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490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41</v>
      </c>
      <c r="C14" s="47">
        <v>3691</v>
      </c>
      <c r="D14" s="46" t="s">
        <v>73</v>
      </c>
      <c r="E14" s="46" t="s">
        <v>74</v>
      </c>
      <c r="F14" s="38" t="s">
        <v>75</v>
      </c>
      <c r="G14" s="46" t="s">
        <v>49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 t="s">
        <v>76</v>
      </c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78</v>
      </c>
      <c r="C15" s="58">
        <v>60184</v>
      </c>
      <c r="D15" s="46" t="s">
        <v>79</v>
      </c>
      <c r="E15" s="46" t="s">
        <v>80</v>
      </c>
      <c r="F15" s="38" t="s">
        <v>81</v>
      </c>
      <c r="G15" s="46" t="s">
        <v>39</v>
      </c>
      <c r="H15" s="48"/>
      <c r="I15" s="49"/>
      <c r="J15" s="49"/>
      <c r="K15" s="49"/>
      <c r="L15" s="49">
        <v>15</v>
      </c>
      <c r="M15" s="49"/>
      <c r="N15" s="49" t="str">
        <f>SUM(I15:M15)</f>
        <v>0</v>
      </c>
      <c r="O15" s="50"/>
      <c r="P15" s="49">
        <v>1650</v>
      </c>
      <c r="Q15" s="49"/>
      <c r="R15" s="49"/>
      <c r="S15" s="38"/>
      <c r="T15" s="38" t="s">
        <v>82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83</v>
      </c>
      <c r="C16" s="59">
        <v>94624</v>
      </c>
      <c r="D16" s="52" t="s">
        <v>84</v>
      </c>
      <c r="E16" s="52" t="s">
        <v>85</v>
      </c>
      <c r="F16" s="54" t="s">
        <v>66</v>
      </c>
      <c r="G16" s="52" t="s">
        <v>86</v>
      </c>
      <c r="H16" s="55"/>
      <c r="I16" s="56"/>
      <c r="J16" s="56"/>
      <c r="K16" s="56"/>
      <c r="L16" s="56">
        <v>4</v>
      </c>
      <c r="M16" s="56"/>
      <c r="N16" s="56" t="str">
        <f>SUM(I16:M16)</f>
        <v>0</v>
      </c>
      <c r="O16" s="57"/>
      <c r="P16" s="56"/>
      <c r="Q16" s="56">
        <v>680</v>
      </c>
      <c r="R16" s="56"/>
      <c r="S16" s="54"/>
      <c r="T16" s="54" t="s">
        <v>87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41</v>
      </c>
      <c r="C17" s="58">
        <v>4091</v>
      </c>
      <c r="D17" s="46" t="s">
        <v>88</v>
      </c>
      <c r="E17" s="46" t="s">
        <v>89</v>
      </c>
      <c r="F17" s="38" t="s">
        <v>90</v>
      </c>
      <c r="G17" s="46" t="s">
        <v>61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91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41</v>
      </c>
      <c r="C18" s="47">
        <v>1054</v>
      </c>
      <c r="D18" s="46" t="s">
        <v>92</v>
      </c>
      <c r="E18" s="46" t="s">
        <v>93</v>
      </c>
      <c r="F18" s="38" t="s">
        <v>94</v>
      </c>
      <c r="G18" s="46" t="s">
        <v>33</v>
      </c>
      <c r="H18" s="48"/>
      <c r="I18" s="49"/>
      <c r="J18" s="49"/>
      <c r="K18" s="49"/>
      <c r="L18" s="49">
        <v>7</v>
      </c>
      <c r="M18" s="49"/>
      <c r="N18" s="49" t="str">
        <f>SUM(I18:M18)</f>
        <v>0</v>
      </c>
      <c r="O18" s="50"/>
      <c r="P18" s="49">
        <v>1190</v>
      </c>
      <c r="Q18" s="49"/>
      <c r="R18" s="49"/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96</v>
      </c>
      <c r="C19" s="47">
        <v>3967</v>
      </c>
      <c r="D19" s="46" t="s">
        <v>97</v>
      </c>
      <c r="E19" s="46" t="s">
        <v>98</v>
      </c>
      <c r="F19" s="38" t="s">
        <v>99</v>
      </c>
      <c r="G19" s="46" t="s">
        <v>33</v>
      </c>
      <c r="H19" s="48"/>
      <c r="I19" s="49"/>
      <c r="J19" s="49"/>
      <c r="K19" s="49"/>
      <c r="L19" s="49"/>
      <c r="M19" s="49"/>
      <c r="N19" s="49" t="str">
        <f>SUM(I19:M19)</f>
        <v>0</v>
      </c>
      <c r="O19" s="50"/>
      <c r="P19" s="49"/>
      <c r="Q19" s="49">
        <v>0</v>
      </c>
      <c r="R19" s="49"/>
      <c r="S19" s="38"/>
      <c r="T19" s="38" t="s">
        <v>100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78</v>
      </c>
      <c r="C20" s="58">
        <v>60036</v>
      </c>
      <c r="D20" s="46" t="s">
        <v>101</v>
      </c>
      <c r="E20" s="46" t="s">
        <v>102</v>
      </c>
      <c r="F20" s="38" t="s">
        <v>66</v>
      </c>
      <c r="G20" s="46" t="s">
        <v>103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440</v>
      </c>
      <c r="Q20" s="49"/>
      <c r="R20" s="49"/>
      <c r="S20" s="38" t="s">
        <v>76</v>
      </c>
      <c r="T20" s="38" t="s">
        <v>104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105</v>
      </c>
      <c r="C21" s="59">
        <v>6205</v>
      </c>
      <c r="D21" s="52" t="s">
        <v>106</v>
      </c>
      <c r="E21" s="52" t="s">
        <v>107</v>
      </c>
      <c r="F21" s="54" t="s">
        <v>38</v>
      </c>
      <c r="G21" s="52" t="s">
        <v>108</v>
      </c>
      <c r="H21" s="55"/>
      <c r="I21" s="56"/>
      <c r="J21" s="56"/>
      <c r="K21" s="56"/>
      <c r="L21" s="56">
        <v>4</v>
      </c>
      <c r="M21" s="56"/>
      <c r="N21" s="56" t="str">
        <f>SUM(I21:M21)</f>
        <v>0</v>
      </c>
      <c r="O21" s="57"/>
      <c r="P21" s="56"/>
      <c r="Q21" s="56">
        <v>720</v>
      </c>
      <c r="R21" s="56"/>
      <c r="S21" s="54"/>
      <c r="T21" s="54"/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109</v>
      </c>
      <c r="C22" s="53">
        <v>2516</v>
      </c>
      <c r="D22" s="52" t="s">
        <v>110</v>
      </c>
      <c r="E22" s="52" t="s">
        <v>111</v>
      </c>
      <c r="F22" s="54" t="s">
        <v>112</v>
      </c>
      <c r="G22" s="52" t="s">
        <v>49</v>
      </c>
      <c r="H22" s="55"/>
      <c r="I22" s="56"/>
      <c r="J22" s="56"/>
      <c r="K22" s="56"/>
      <c r="L22" s="56">
        <v>5</v>
      </c>
      <c r="M22" s="56"/>
      <c r="N22" s="56" t="str">
        <f>SUM(I22:M22)</f>
        <v>0</v>
      </c>
      <c r="O22" s="57"/>
      <c r="P22" s="56"/>
      <c r="Q22" s="56">
        <v>850</v>
      </c>
      <c r="R22" s="56"/>
      <c r="S22" s="54"/>
      <c r="T22" s="54" t="s">
        <v>113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41</v>
      </c>
      <c r="C23" s="47">
        <v>2795</v>
      </c>
      <c r="D23" s="46" t="s">
        <v>114</v>
      </c>
      <c r="E23" s="46" t="s">
        <v>115</v>
      </c>
      <c r="F23" s="38" t="s">
        <v>38</v>
      </c>
      <c r="G23" s="46" t="s">
        <v>108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680</v>
      </c>
      <c r="Q23" s="49"/>
      <c r="R23" s="49"/>
      <c r="S23" s="38" t="s">
        <v>76</v>
      </c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117</v>
      </c>
      <c r="C24" s="53">
        <v>541</v>
      </c>
      <c r="D24" s="52" t="s">
        <v>118</v>
      </c>
      <c r="E24" s="52" t="s">
        <v>119</v>
      </c>
      <c r="F24" s="54" t="s">
        <v>120</v>
      </c>
      <c r="G24" s="52" t="s">
        <v>108</v>
      </c>
      <c r="H24" s="55"/>
      <c r="I24" s="56"/>
      <c r="J24" s="56"/>
      <c r="K24" s="56">
        <v>11</v>
      </c>
      <c r="L24" s="56"/>
      <c r="M24" s="56"/>
      <c r="N24" s="56" t="str">
        <f>SUM(I24:M24)</f>
        <v>0</v>
      </c>
      <c r="O24" s="57"/>
      <c r="P24" s="56"/>
      <c r="Q24" s="56">
        <v>1265</v>
      </c>
      <c r="R24" s="56"/>
      <c r="S24" s="54"/>
      <c r="T24" s="54" t="s">
        <v>121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41</v>
      </c>
      <c r="C25" s="47">
        <v>2027</v>
      </c>
      <c r="D25" s="46" t="s">
        <v>122</v>
      </c>
      <c r="E25" s="46" t="s">
        <v>123</v>
      </c>
      <c r="F25" s="38" t="s">
        <v>124</v>
      </c>
      <c r="G25" s="46" t="s">
        <v>33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 t="s">
        <v>125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126</v>
      </c>
      <c r="C26" s="53">
        <v>5649</v>
      </c>
      <c r="D26" s="52" t="s">
        <v>127</v>
      </c>
      <c r="E26" s="52" t="s">
        <v>128</v>
      </c>
      <c r="F26" s="54" t="s">
        <v>129</v>
      </c>
      <c r="G26" s="52" t="s">
        <v>49</v>
      </c>
      <c r="H26" s="55"/>
      <c r="I26" s="56"/>
      <c r="J26" s="56">
        <v>5</v>
      </c>
      <c r="K26" s="56"/>
      <c r="L26" s="56"/>
      <c r="M26" s="56"/>
      <c r="N26" s="56" t="str">
        <f>SUM(I26:M26)</f>
        <v>0</v>
      </c>
      <c r="O26" s="57"/>
      <c r="P26" s="56"/>
      <c r="Q26" s="56">
        <v>1100</v>
      </c>
      <c r="R26" s="56"/>
      <c r="S26" s="54"/>
      <c r="T26" s="54" t="s">
        <v>130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131</v>
      </c>
      <c r="C27" s="53">
        <v>2175</v>
      </c>
      <c r="D27" s="52" t="s">
        <v>132</v>
      </c>
      <c r="E27" s="52" t="s">
        <v>133</v>
      </c>
      <c r="F27" s="54" t="s">
        <v>90</v>
      </c>
      <c r="G27" s="52" t="s">
        <v>33</v>
      </c>
      <c r="H27" s="55"/>
      <c r="I27" s="56"/>
      <c r="J27" s="56">
        <v>25</v>
      </c>
      <c r="K27" s="56"/>
      <c r="L27" s="56"/>
      <c r="M27" s="56"/>
      <c r="N27" s="56" t="str">
        <f>SUM(I27:M27)</f>
        <v>0</v>
      </c>
      <c r="O27" s="57"/>
      <c r="P27" s="56"/>
      <c r="Q27" s="56">
        <v>3375</v>
      </c>
      <c r="R27" s="56">
        <v>125</v>
      </c>
      <c r="S27" s="54"/>
      <c r="T27" s="54" t="s">
        <v>134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131</v>
      </c>
      <c r="C28" s="53">
        <v>2175</v>
      </c>
      <c r="D28" s="52" t="s">
        <v>135</v>
      </c>
      <c r="E28" s="52" t="s">
        <v>136</v>
      </c>
      <c r="F28" s="54" t="s">
        <v>90</v>
      </c>
      <c r="G28" s="52" t="s">
        <v>33</v>
      </c>
      <c r="H28" s="55"/>
      <c r="I28" s="56"/>
      <c r="J28" s="56">
        <v>5</v>
      </c>
      <c r="K28" s="56"/>
      <c r="L28" s="56"/>
      <c r="M28" s="56"/>
      <c r="N28" s="56" t="str">
        <f>SUM(I28:M28)</f>
        <v>0</v>
      </c>
      <c r="O28" s="57"/>
      <c r="P28" s="56"/>
      <c r="Q28" s="56">
        <v>675</v>
      </c>
      <c r="R28" s="56">
        <v>25</v>
      </c>
      <c r="S28" s="54"/>
      <c r="T28" s="54" t="s">
        <v>137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138</v>
      </c>
      <c r="C29" s="58">
        <v>7369</v>
      </c>
      <c r="D29" s="46" t="s">
        <v>139</v>
      </c>
      <c r="E29" s="46" t="s">
        <v>140</v>
      </c>
      <c r="F29" s="38" t="s">
        <v>129</v>
      </c>
      <c r="G29" s="46" t="s">
        <v>86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100</v>
      </c>
      <c r="Q29" s="49"/>
      <c r="R29" s="49"/>
      <c r="S29" s="38"/>
      <c r="T29" s="38" t="s">
        <v>141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41</v>
      </c>
      <c r="C30" s="47">
        <v>3086</v>
      </c>
      <c r="D30" s="46" t="s">
        <v>142</v>
      </c>
      <c r="E30" s="46" t="s">
        <v>143</v>
      </c>
      <c r="F30" s="38" t="s">
        <v>75</v>
      </c>
      <c r="G30" s="46" t="s">
        <v>108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 t="s">
        <v>144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41</v>
      </c>
      <c r="C31" s="47">
        <v>2163</v>
      </c>
      <c r="D31" s="46" t="s">
        <v>145</v>
      </c>
      <c r="E31" s="46" t="s">
        <v>146</v>
      </c>
      <c r="F31" s="38" t="s">
        <v>66</v>
      </c>
      <c r="G31" s="46" t="s">
        <v>33</v>
      </c>
      <c r="H31" s="48"/>
      <c r="I31" s="49"/>
      <c r="J31" s="49"/>
      <c r="K31" s="49">
        <v>10</v>
      </c>
      <c r="L31" s="49"/>
      <c r="M31" s="49"/>
      <c r="N31" s="49" t="str">
        <f>SUM(I31:M31)</f>
        <v>0</v>
      </c>
      <c r="O31" s="50"/>
      <c r="P31" s="49">
        <v>1400</v>
      </c>
      <c r="Q31" s="49"/>
      <c r="R31" s="49"/>
      <c r="S31" s="38"/>
      <c r="T31" s="38" t="s">
        <v>147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148</v>
      </c>
      <c r="C32" s="53">
        <v>2714</v>
      </c>
      <c r="D32" s="52" t="s">
        <v>149</v>
      </c>
      <c r="E32" s="52" t="s">
        <v>150</v>
      </c>
      <c r="F32" s="54" t="s">
        <v>66</v>
      </c>
      <c r="G32" s="52" t="s">
        <v>61</v>
      </c>
      <c r="H32" s="55"/>
      <c r="I32" s="56"/>
      <c r="J32" s="56"/>
      <c r="K32" s="56"/>
      <c r="L32" s="56">
        <v>3</v>
      </c>
      <c r="M32" s="56"/>
      <c r="N32" s="56" t="str">
        <f>SUM(I32:M32)</f>
        <v>0</v>
      </c>
      <c r="O32" s="57"/>
      <c r="P32" s="56"/>
      <c r="Q32" s="56">
        <v>555</v>
      </c>
      <c r="R32" s="56"/>
      <c r="S32" s="54"/>
      <c r="T32" s="54" t="s">
        <v>151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152</v>
      </c>
      <c r="C33" s="53">
        <v>251</v>
      </c>
      <c r="D33" s="52" t="s">
        <v>153</v>
      </c>
      <c r="E33" s="52" t="s">
        <v>154</v>
      </c>
      <c r="F33" s="54" t="s">
        <v>75</v>
      </c>
      <c r="G33" s="52" t="s">
        <v>103</v>
      </c>
      <c r="H33" s="55"/>
      <c r="I33" s="56"/>
      <c r="J33" s="56"/>
      <c r="K33" s="56">
        <v>4</v>
      </c>
      <c r="L33" s="56"/>
      <c r="M33" s="56"/>
      <c r="N33" s="56" t="str">
        <f>SUM(I33:M33)</f>
        <v>0</v>
      </c>
      <c r="O33" s="57"/>
      <c r="P33" s="56"/>
      <c r="Q33" s="56">
        <v>560</v>
      </c>
      <c r="R33" s="56">
        <v>40</v>
      </c>
      <c r="S33" s="54"/>
      <c r="T33" s="54" t="s">
        <v>155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0">
        <v>29</v>
      </c>
      <c r="B34" s="61" t="s">
        <v>41</v>
      </c>
      <c r="C34" s="62">
        <v>92379</v>
      </c>
      <c r="D34" s="61" t="s">
        <v>156</v>
      </c>
      <c r="E34" s="61" t="s">
        <v>157</v>
      </c>
      <c r="F34" s="63" t="s">
        <v>99</v>
      </c>
      <c r="G34" s="61" t="s">
        <v>61</v>
      </c>
      <c r="H34" s="64"/>
      <c r="I34" s="65"/>
      <c r="J34" s="65"/>
      <c r="K34" s="65"/>
      <c r="L34" s="65">
        <v>4</v>
      </c>
      <c r="M34" s="65"/>
      <c r="N34" s="65" t="str">
        <f>SUM(I34:M34)</f>
        <v>0</v>
      </c>
      <c r="O34" s="66"/>
      <c r="P34" s="65">
        <v>680</v>
      </c>
      <c r="Q34" s="65"/>
      <c r="R34" s="65"/>
      <c r="S34" s="63"/>
      <c r="T34" s="63" t="s">
        <v>158</v>
      </c>
      <c r="U34" s="63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159</v>
      </c>
      <c r="C35" s="59">
        <v>94849</v>
      </c>
      <c r="D35" s="52" t="s">
        <v>160</v>
      </c>
      <c r="E35" s="52" t="s">
        <v>161</v>
      </c>
      <c r="F35" s="54" t="s">
        <v>66</v>
      </c>
      <c r="G35" s="52" t="s">
        <v>103</v>
      </c>
      <c r="H35" s="55"/>
      <c r="I35" s="56"/>
      <c r="J35" s="56"/>
      <c r="K35" s="56"/>
      <c r="L35" s="56">
        <v>8</v>
      </c>
      <c r="M35" s="56"/>
      <c r="N35" s="56" t="str">
        <f>SUM(I35:M35)</f>
        <v>0</v>
      </c>
      <c r="O35" s="57"/>
      <c r="P35" s="56"/>
      <c r="Q35" s="56">
        <v>1320</v>
      </c>
      <c r="R35" s="56">
        <v>80</v>
      </c>
      <c r="S35" s="54"/>
      <c r="T35" s="54" t="s">
        <v>162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163</v>
      </c>
      <c r="C36" s="47">
        <v>5264</v>
      </c>
      <c r="D36" s="46" t="s">
        <v>164</v>
      </c>
      <c r="E36" s="46" t="s">
        <v>165</v>
      </c>
      <c r="F36" s="38" t="s">
        <v>166</v>
      </c>
      <c r="G36" s="46" t="s">
        <v>49</v>
      </c>
      <c r="H36" s="48"/>
      <c r="I36" s="49"/>
      <c r="J36" s="49"/>
      <c r="K36" s="49">
        <v>4</v>
      </c>
      <c r="L36" s="49"/>
      <c r="M36" s="49"/>
      <c r="N36" s="49" t="str">
        <f>SUM(I36:M36)</f>
        <v>0</v>
      </c>
      <c r="O36" s="50"/>
      <c r="P36" s="49">
        <v>720</v>
      </c>
      <c r="Q36" s="49"/>
      <c r="R36" s="49"/>
      <c r="S36" s="38"/>
      <c r="T36" s="38" t="s">
        <v>167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168</v>
      </c>
      <c r="C37" s="59">
        <v>60160</v>
      </c>
      <c r="D37" s="52" t="s">
        <v>169</v>
      </c>
      <c r="E37" s="52" t="s">
        <v>170</v>
      </c>
      <c r="F37" s="54" t="s">
        <v>66</v>
      </c>
      <c r="G37" s="52" t="s">
        <v>61</v>
      </c>
      <c r="H37" s="55"/>
      <c r="I37" s="56"/>
      <c r="J37" s="56"/>
      <c r="K37" s="56">
        <v>10</v>
      </c>
      <c r="L37" s="56"/>
      <c r="M37" s="56"/>
      <c r="N37" s="56" t="str">
        <f>SUM(I37:M37)</f>
        <v>0</v>
      </c>
      <c r="O37" s="57"/>
      <c r="P37" s="56"/>
      <c r="Q37" s="56">
        <v>1545</v>
      </c>
      <c r="R37" s="56"/>
      <c r="S37" s="54" t="s">
        <v>171</v>
      </c>
      <c r="T37" s="54" t="s">
        <v>172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168</v>
      </c>
      <c r="C38" s="59">
        <v>60160</v>
      </c>
      <c r="D38" s="52" t="s">
        <v>173</v>
      </c>
      <c r="E38" s="52" t="s">
        <v>170</v>
      </c>
      <c r="F38" s="54" t="s">
        <v>66</v>
      </c>
      <c r="G38" s="52" t="s">
        <v>61</v>
      </c>
      <c r="H38" s="55"/>
      <c r="I38" s="56"/>
      <c r="J38" s="56"/>
      <c r="K38" s="56">
        <v>10</v>
      </c>
      <c r="L38" s="56"/>
      <c r="M38" s="56"/>
      <c r="N38" s="56" t="str">
        <f>SUM(I38:M38)</f>
        <v>0</v>
      </c>
      <c r="O38" s="57"/>
      <c r="P38" s="56"/>
      <c r="Q38" s="56">
        <v>6600</v>
      </c>
      <c r="R38" s="56"/>
      <c r="S38" s="54" t="s">
        <v>174</v>
      </c>
      <c r="T38" s="54" t="s">
        <v>175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176</v>
      </c>
      <c r="C39" s="47">
        <v>5504</v>
      </c>
      <c r="D39" s="46" t="s">
        <v>177</v>
      </c>
      <c r="E39" s="46" t="s">
        <v>178</v>
      </c>
      <c r="F39" s="38" t="s">
        <v>179</v>
      </c>
      <c r="G39" s="46" t="s">
        <v>103</v>
      </c>
      <c r="H39" s="48"/>
      <c r="I39" s="49"/>
      <c r="J39" s="49"/>
      <c r="K39" s="49">
        <v>3</v>
      </c>
      <c r="L39" s="49"/>
      <c r="M39" s="49"/>
      <c r="N39" s="49" t="str">
        <f>SUM(I39:M39)</f>
        <v>0</v>
      </c>
      <c r="O39" s="50"/>
      <c r="P39" s="49">
        <v>570</v>
      </c>
      <c r="Q39" s="49"/>
      <c r="R39" s="49"/>
      <c r="S39" s="38" t="s">
        <v>76</v>
      </c>
      <c r="T39" s="38" t="s">
        <v>180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181</v>
      </c>
      <c r="C40" s="47">
        <v>4666</v>
      </c>
      <c r="D40" s="46" t="s">
        <v>182</v>
      </c>
      <c r="E40" s="46" t="s">
        <v>183</v>
      </c>
      <c r="F40" s="38" t="s">
        <v>99</v>
      </c>
      <c r="G40" s="46" t="s">
        <v>61</v>
      </c>
      <c r="H40" s="48"/>
      <c r="I40" s="49"/>
      <c r="J40" s="49"/>
      <c r="K40" s="49">
        <v>20</v>
      </c>
      <c r="L40" s="49"/>
      <c r="M40" s="49"/>
      <c r="N40" s="49" t="str">
        <f>SUM(I40:M40)</f>
        <v>0</v>
      </c>
      <c r="O40" s="50"/>
      <c r="P40" s="49">
        <v>2200</v>
      </c>
      <c r="Q40" s="49"/>
      <c r="R40" s="49"/>
      <c r="S40" s="38"/>
      <c r="T40" s="38" t="s">
        <v>184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41</v>
      </c>
      <c r="C41" s="47">
        <v>4241</v>
      </c>
      <c r="D41" s="46" t="s">
        <v>185</v>
      </c>
      <c r="E41" s="46" t="s">
        <v>186</v>
      </c>
      <c r="F41" s="38" t="s">
        <v>187</v>
      </c>
      <c r="G41" s="46" t="s">
        <v>49</v>
      </c>
      <c r="H41" s="48"/>
      <c r="I41" s="49"/>
      <c r="J41" s="49"/>
      <c r="K41" s="49"/>
      <c r="L41" s="49">
        <v>1</v>
      </c>
      <c r="M41" s="49"/>
      <c r="N41" s="49" t="str">
        <f>SUM(I41:M41)</f>
        <v>0</v>
      </c>
      <c r="O41" s="50"/>
      <c r="P41" s="49">
        <v>230</v>
      </c>
      <c r="Q41" s="49"/>
      <c r="R41" s="49"/>
      <c r="S41" s="38"/>
      <c r="T41" s="38" t="s">
        <v>188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189</v>
      </c>
      <c r="C42" s="47">
        <v>5049</v>
      </c>
      <c r="D42" s="46" t="s">
        <v>190</v>
      </c>
      <c r="E42" s="46" t="s">
        <v>191</v>
      </c>
      <c r="F42" s="38" t="s">
        <v>192</v>
      </c>
      <c r="G42" s="46" t="s">
        <v>108</v>
      </c>
      <c r="H42" s="48"/>
      <c r="I42" s="49"/>
      <c r="J42" s="49"/>
      <c r="K42" s="49"/>
      <c r="L42" s="49"/>
      <c r="M42" s="49"/>
      <c r="N42" s="49" t="str">
        <f>SUM(I42:M42)</f>
        <v>0</v>
      </c>
      <c r="O42" s="50"/>
      <c r="P42" s="49">
        <v>0</v>
      </c>
      <c r="Q42" s="49"/>
      <c r="R42" s="49"/>
      <c r="S42" s="38"/>
      <c r="T42" s="38" t="s">
        <v>193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194</v>
      </c>
      <c r="C43" s="47">
        <v>1428</v>
      </c>
      <c r="D43" s="46" t="s">
        <v>195</v>
      </c>
      <c r="E43" s="46" t="s">
        <v>196</v>
      </c>
      <c r="F43" s="38" t="s">
        <v>99</v>
      </c>
      <c r="G43" s="46" t="s">
        <v>61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500</v>
      </c>
      <c r="Q43" s="49"/>
      <c r="R43" s="49">
        <v>40</v>
      </c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197</v>
      </c>
      <c r="C44" s="59">
        <v>4209</v>
      </c>
      <c r="D44" s="52" t="s">
        <v>198</v>
      </c>
      <c r="E44" s="52" t="s">
        <v>199</v>
      </c>
      <c r="F44" s="54" t="s">
        <v>38</v>
      </c>
      <c r="G44" s="52" t="s">
        <v>61</v>
      </c>
      <c r="H44" s="55"/>
      <c r="I44" s="56"/>
      <c r="J44" s="56"/>
      <c r="K44" s="56"/>
      <c r="L44" s="56">
        <v>6</v>
      </c>
      <c r="M44" s="56"/>
      <c r="N44" s="56" t="str">
        <f>SUM(I44:M44)</f>
        <v>0</v>
      </c>
      <c r="O44" s="57"/>
      <c r="P44" s="56"/>
      <c r="Q44" s="56">
        <v>1020</v>
      </c>
      <c r="R44" s="56"/>
      <c r="S44" s="54"/>
      <c r="T44" s="54" t="s">
        <v>200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201</v>
      </c>
      <c r="C45" s="58">
        <v>7374</v>
      </c>
      <c r="D45" s="46" t="s">
        <v>202</v>
      </c>
      <c r="E45" s="46" t="s">
        <v>203</v>
      </c>
      <c r="F45" s="38" t="s">
        <v>204</v>
      </c>
      <c r="G45" s="46" t="s">
        <v>205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100</v>
      </c>
      <c r="Q45" s="49"/>
      <c r="R45" s="49"/>
      <c r="S45" s="38"/>
      <c r="T45" s="38" t="s">
        <v>206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207</v>
      </c>
      <c r="C46" s="58">
        <v>6985</v>
      </c>
      <c r="D46" s="46" t="s">
        <v>208</v>
      </c>
      <c r="E46" s="46" t="s">
        <v>209</v>
      </c>
      <c r="F46" s="38" t="s">
        <v>120</v>
      </c>
      <c r="G46" s="46" t="s">
        <v>86</v>
      </c>
      <c r="H46" s="48"/>
      <c r="I46" s="49"/>
      <c r="J46" s="49">
        <v>6</v>
      </c>
      <c r="K46" s="49"/>
      <c r="L46" s="49"/>
      <c r="M46" s="49"/>
      <c r="N46" s="49" t="str">
        <f>SUM(I46:M46)</f>
        <v>0</v>
      </c>
      <c r="O46" s="50"/>
      <c r="P46" s="49">
        <v>1380</v>
      </c>
      <c r="Q46" s="49"/>
      <c r="R46" s="49"/>
      <c r="S46" s="38"/>
      <c r="T46" s="38" t="s">
        <v>210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211</v>
      </c>
      <c r="C47" s="59">
        <v>1000</v>
      </c>
      <c r="D47" s="52" t="s">
        <v>212</v>
      </c>
      <c r="E47" s="52" t="s">
        <v>213</v>
      </c>
      <c r="F47" s="54" t="s">
        <v>66</v>
      </c>
      <c r="G47" s="52" t="s">
        <v>86</v>
      </c>
      <c r="H47" s="55"/>
      <c r="I47" s="56"/>
      <c r="J47" s="56"/>
      <c r="K47" s="56"/>
      <c r="L47" s="56"/>
      <c r="M47" s="56"/>
      <c r="N47" s="56" t="str">
        <f>SUM(I47:M47)</f>
        <v>0</v>
      </c>
      <c r="O47" s="57"/>
      <c r="P47" s="56"/>
      <c r="Q47" s="56" t="s">
        <v>214</v>
      </c>
      <c r="R47" s="56"/>
      <c r="S47" s="54" t="s">
        <v>215</v>
      </c>
      <c r="T47" s="54" t="s">
        <v>216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211</v>
      </c>
      <c r="C48" s="59">
        <v>1000</v>
      </c>
      <c r="D48" s="52" t="s">
        <v>217</v>
      </c>
      <c r="E48" s="52" t="s">
        <v>218</v>
      </c>
      <c r="F48" s="54" t="s">
        <v>66</v>
      </c>
      <c r="G48" s="52" t="s">
        <v>55</v>
      </c>
      <c r="H48" s="55"/>
      <c r="I48" s="56"/>
      <c r="J48" s="56"/>
      <c r="K48" s="56"/>
      <c r="L48" s="56"/>
      <c r="M48" s="56">
        <v>1</v>
      </c>
      <c r="N48" s="56" t="str">
        <f>SUM(I48:M48)</f>
        <v>0</v>
      </c>
      <c r="O48" s="57"/>
      <c r="P48" s="56"/>
      <c r="Q48" s="56">
        <v>0</v>
      </c>
      <c r="R48" s="56"/>
      <c r="S48" s="54" t="s">
        <v>219</v>
      </c>
      <c r="T48" s="54" t="s">
        <v>220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41</v>
      </c>
      <c r="C49" s="47">
        <v>3027</v>
      </c>
      <c r="D49" s="46" t="s">
        <v>221</v>
      </c>
      <c r="E49" s="46" t="s">
        <v>222</v>
      </c>
      <c r="F49" s="38" t="s">
        <v>99</v>
      </c>
      <c r="G49" s="46" t="s">
        <v>61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223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0">
        <v>45</v>
      </c>
      <c r="B50" s="61" t="s">
        <v>224</v>
      </c>
      <c r="C50" s="58">
        <v>7124</v>
      </c>
      <c r="D50" s="61" t="s">
        <v>225</v>
      </c>
      <c r="E50" s="61" t="s">
        <v>226</v>
      </c>
      <c r="F50" s="63" t="s">
        <v>75</v>
      </c>
      <c r="G50" s="61" t="s">
        <v>55</v>
      </c>
      <c r="H50" s="64"/>
      <c r="I50" s="65"/>
      <c r="J50" s="65">
        <v>2</v>
      </c>
      <c r="K50" s="65"/>
      <c r="L50" s="65"/>
      <c r="M50" s="65"/>
      <c r="N50" s="65" t="str">
        <f>SUM(I50:M50)</f>
        <v>0</v>
      </c>
      <c r="O50" s="66"/>
      <c r="P50" s="65">
        <v>440</v>
      </c>
      <c r="Q50" s="65"/>
      <c r="R50" s="65"/>
      <c r="S50" s="63"/>
      <c r="T50" s="63" t="s">
        <v>227</v>
      </c>
      <c r="U50" s="63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228</v>
      </c>
      <c r="C51" s="59">
        <v>50060</v>
      </c>
      <c r="D51" s="52" t="s">
        <v>229</v>
      </c>
      <c r="E51" s="52" t="s">
        <v>230</v>
      </c>
      <c r="F51" s="54" t="s">
        <v>231</v>
      </c>
      <c r="G51" s="52" t="s">
        <v>108</v>
      </c>
      <c r="H51" s="55"/>
      <c r="I51" s="56"/>
      <c r="J51" s="56"/>
      <c r="K51" s="56"/>
      <c r="L51" s="56">
        <v>7</v>
      </c>
      <c r="M51" s="56"/>
      <c r="N51" s="56" t="str">
        <f>SUM(I51:M51)</f>
        <v>0</v>
      </c>
      <c r="O51" s="57"/>
      <c r="P51" s="56"/>
      <c r="Q51" s="56">
        <v>770</v>
      </c>
      <c r="R51" s="56"/>
      <c r="S51" s="54"/>
      <c r="T51" s="54" t="s">
        <v>232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233</v>
      </c>
      <c r="C52" s="59">
        <v>50062</v>
      </c>
      <c r="D52" s="52" t="s">
        <v>234</v>
      </c>
      <c r="E52" s="52" t="s">
        <v>235</v>
      </c>
      <c r="F52" s="54" t="s">
        <v>94</v>
      </c>
      <c r="G52" s="52" t="s">
        <v>103</v>
      </c>
      <c r="H52" s="55"/>
      <c r="I52" s="56"/>
      <c r="J52" s="56"/>
      <c r="K52" s="56"/>
      <c r="L52" s="56">
        <v>9</v>
      </c>
      <c r="M52" s="56"/>
      <c r="N52" s="56" t="str">
        <f>SUM(I52:M52)</f>
        <v>0</v>
      </c>
      <c r="O52" s="57"/>
      <c r="P52" s="56"/>
      <c r="Q52" s="56">
        <v>990</v>
      </c>
      <c r="R52" s="56"/>
      <c r="S52" s="54"/>
      <c r="T52" s="54" t="s">
        <v>236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237</v>
      </c>
      <c r="C53" s="58">
        <v>7376</v>
      </c>
      <c r="D53" s="46" t="s">
        <v>238</v>
      </c>
      <c r="E53" s="46" t="s">
        <v>239</v>
      </c>
      <c r="F53" s="38" t="s">
        <v>240</v>
      </c>
      <c r="G53" s="46" t="s">
        <v>205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100</v>
      </c>
      <c r="Q53" s="49"/>
      <c r="R53" s="49"/>
      <c r="S53" s="38"/>
      <c r="T53" s="38" t="s">
        <v>241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242</v>
      </c>
      <c r="C54" s="47">
        <v>5141</v>
      </c>
      <c r="D54" s="46" t="s">
        <v>243</v>
      </c>
      <c r="E54" s="46" t="s">
        <v>244</v>
      </c>
      <c r="F54" s="38" t="s">
        <v>38</v>
      </c>
      <c r="G54" s="46" t="s">
        <v>205</v>
      </c>
      <c r="H54" s="48"/>
      <c r="I54" s="49"/>
      <c r="J54" s="49">
        <v>5</v>
      </c>
      <c r="K54" s="49"/>
      <c r="L54" s="49"/>
      <c r="M54" s="49"/>
      <c r="N54" s="49" t="str">
        <f>SUM(I54:M54)</f>
        <v>0</v>
      </c>
      <c r="O54" s="50"/>
      <c r="P54" s="49">
        <v>1100</v>
      </c>
      <c r="Q54" s="49"/>
      <c r="R54" s="49"/>
      <c r="S54" s="38"/>
      <c r="T54" s="38" t="s">
        <v>245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246</v>
      </c>
      <c r="C55" s="47"/>
      <c r="D55" s="46" t="s">
        <v>247</v>
      </c>
      <c r="E55" s="46"/>
      <c r="F55" s="38" t="s">
        <v>248</v>
      </c>
      <c r="G55" s="46" t="s">
        <v>249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/>
      <c r="Q55" s="49"/>
      <c r="R55" s="49"/>
      <c r="S55" s="38"/>
      <c r="T55" s="38" t="s">
        <v>250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251</v>
      </c>
      <c r="C56" s="47"/>
      <c r="D56" s="46" t="s">
        <v>252</v>
      </c>
      <c r="E56" s="46"/>
      <c r="F56" s="38"/>
      <c r="G56" s="46" t="s">
        <v>39</v>
      </c>
      <c r="H56" s="48"/>
      <c r="I56" s="49"/>
      <c r="J56" s="49"/>
      <c r="K56" s="49"/>
      <c r="L56" s="49">
        <v>25</v>
      </c>
      <c r="M56" s="49"/>
      <c r="N56" s="49" t="str">
        <f>SUM(I56:M56)</f>
        <v>0</v>
      </c>
      <c r="O56" s="50"/>
      <c r="P56" s="49">
        <v>0</v>
      </c>
      <c r="Q56" s="49"/>
      <c r="R56" s="49"/>
      <c r="S56" s="38"/>
      <c r="T56" s="38" t="s">
        <v>253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251</v>
      </c>
      <c r="C57" s="47"/>
      <c r="D57" s="46" t="s">
        <v>254</v>
      </c>
      <c r="E57" s="46"/>
      <c r="F57" s="38"/>
      <c r="G57" s="46" t="s">
        <v>39</v>
      </c>
      <c r="H57" s="48"/>
      <c r="I57" s="49"/>
      <c r="J57" s="49">
        <v>10</v>
      </c>
      <c r="K57" s="49"/>
      <c r="L57" s="49">
        <v>30</v>
      </c>
      <c r="M57" s="49"/>
      <c r="N57" s="49" t="str">
        <f>SUM(I57:M57)</f>
        <v>0</v>
      </c>
      <c r="O57" s="50"/>
      <c r="P57" s="49">
        <v>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251</v>
      </c>
      <c r="C58" s="47"/>
      <c r="D58" s="46" t="s">
        <v>255</v>
      </c>
      <c r="E58" s="46"/>
      <c r="F58" s="38"/>
      <c r="G58" s="46" t="s">
        <v>39</v>
      </c>
      <c r="H58" s="48"/>
      <c r="I58" s="49"/>
      <c r="J58" s="49">
        <v>25</v>
      </c>
      <c r="K58" s="49"/>
      <c r="L58" s="49">
        <v>25</v>
      </c>
      <c r="M58" s="49"/>
      <c r="N58" s="49" t="str">
        <f>SUM(I58:M58)</f>
        <v>0</v>
      </c>
      <c r="O58" s="50"/>
      <c r="P58" s="49"/>
      <c r="Q58" s="49">
        <v>0</v>
      </c>
      <c r="R58" s="49"/>
      <c r="S58" s="38"/>
      <c r="T58" s="38" t="s">
        <v>256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257</v>
      </c>
      <c r="C59" s="58">
        <v>60193</v>
      </c>
      <c r="D59" s="46" t="s">
        <v>258</v>
      </c>
      <c r="E59" s="46" t="s">
        <v>259</v>
      </c>
      <c r="F59" s="38" t="s">
        <v>260</v>
      </c>
      <c r="G59" s="46" t="s">
        <v>55</v>
      </c>
      <c r="H59" s="48"/>
      <c r="I59" s="49"/>
      <c r="J59" s="49"/>
      <c r="K59" s="49"/>
      <c r="L59" s="49">
        <v>1</v>
      </c>
      <c r="M59" s="49"/>
      <c r="N59" s="49" t="str">
        <f>SUM(I59:M59)</f>
        <v>0</v>
      </c>
      <c r="O59" s="50"/>
      <c r="P59" s="49">
        <v>230</v>
      </c>
      <c r="Q59" s="49"/>
      <c r="R59" s="49"/>
      <c r="S59" s="38"/>
      <c r="T59" s="38" t="s">
        <v>261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262</v>
      </c>
      <c r="C60" s="58">
        <v>6848</v>
      </c>
      <c r="D60" s="46" t="s">
        <v>263</v>
      </c>
      <c r="E60" s="46" t="s">
        <v>264</v>
      </c>
      <c r="F60" s="38" t="s">
        <v>265</v>
      </c>
      <c r="G60" s="46" t="s">
        <v>86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360</v>
      </c>
      <c r="Q60" s="49"/>
      <c r="R60" s="49"/>
      <c r="S60" s="38"/>
      <c r="T60" s="38" t="s">
        <v>266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267</v>
      </c>
      <c r="C61" s="58">
        <v>7377</v>
      </c>
      <c r="D61" s="46" t="s">
        <v>268</v>
      </c>
      <c r="E61" s="46" t="s">
        <v>269</v>
      </c>
      <c r="F61" s="38" t="s">
        <v>66</v>
      </c>
      <c r="G61" s="46" t="s">
        <v>108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100</v>
      </c>
      <c r="Q61" s="49"/>
      <c r="R61" s="49"/>
      <c r="S61" s="38"/>
      <c r="T61" s="38" t="s">
        <v>270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41</v>
      </c>
      <c r="C62" s="58">
        <v>94496</v>
      </c>
      <c r="D62" s="46" t="s">
        <v>271</v>
      </c>
      <c r="E62" s="46" t="s">
        <v>272</v>
      </c>
      <c r="F62" s="38" t="s">
        <v>124</v>
      </c>
      <c r="G62" s="46" t="s">
        <v>55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680</v>
      </c>
      <c r="Q62" s="49"/>
      <c r="R62" s="49"/>
      <c r="S62" s="38"/>
      <c r="T62" s="38" t="s">
        <v>95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273</v>
      </c>
      <c r="C63" s="47">
        <v>2903</v>
      </c>
      <c r="D63" s="46" t="s">
        <v>274</v>
      </c>
      <c r="E63" s="46" t="s">
        <v>275</v>
      </c>
      <c r="F63" s="38" t="s">
        <v>66</v>
      </c>
      <c r="G63" s="46" t="s">
        <v>55</v>
      </c>
      <c r="H63" s="48"/>
      <c r="I63" s="49"/>
      <c r="J63" s="49">
        <v>7</v>
      </c>
      <c r="K63" s="49"/>
      <c r="L63" s="49"/>
      <c r="M63" s="49"/>
      <c r="N63" s="49" t="str">
        <f>SUM(I63:M63)</f>
        <v>0</v>
      </c>
      <c r="O63" s="50"/>
      <c r="P63" s="49">
        <v>1435</v>
      </c>
      <c r="Q63" s="49"/>
      <c r="R63" s="49"/>
      <c r="S63" s="38"/>
      <c r="T63" s="38" t="s">
        <v>276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277</v>
      </c>
      <c r="C64" s="58">
        <v>7378</v>
      </c>
      <c r="D64" s="46" t="s">
        <v>278</v>
      </c>
      <c r="E64" s="46" t="s">
        <v>279</v>
      </c>
      <c r="F64" s="38" t="s">
        <v>66</v>
      </c>
      <c r="G64" s="46" t="s">
        <v>103</v>
      </c>
      <c r="H64" s="48"/>
      <c r="I64" s="49"/>
      <c r="J64" s="49"/>
      <c r="K64" s="49"/>
      <c r="L64" s="49"/>
      <c r="M64" s="49"/>
      <c r="N64" s="49" t="str">
        <f>SUM(I64:M64)</f>
        <v>0</v>
      </c>
      <c r="O64" s="50"/>
      <c r="P64" s="49"/>
      <c r="Q64" s="49"/>
      <c r="R64" s="49"/>
      <c r="S64" s="38"/>
      <c r="T64" s="38" t="s">
        <v>241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41</v>
      </c>
      <c r="C65" s="47">
        <v>3751</v>
      </c>
      <c r="D65" s="46" t="s">
        <v>280</v>
      </c>
      <c r="E65" s="46" t="s">
        <v>281</v>
      </c>
      <c r="F65" s="38" t="s">
        <v>265</v>
      </c>
      <c r="G65" s="46" t="s">
        <v>86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/>
      <c r="P65" s="49">
        <v>555</v>
      </c>
      <c r="Q65" s="49"/>
      <c r="R65" s="49"/>
      <c r="S65" s="38"/>
      <c r="T65" s="38" t="s">
        <v>95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41</v>
      </c>
      <c r="C66" s="58">
        <v>4864</v>
      </c>
      <c r="D66" s="46" t="s">
        <v>282</v>
      </c>
      <c r="E66" s="46" t="s">
        <v>283</v>
      </c>
      <c r="F66" s="38" t="s">
        <v>81</v>
      </c>
      <c r="G66" s="46" t="s">
        <v>86</v>
      </c>
      <c r="H66" s="48"/>
      <c r="I66" s="49"/>
      <c r="J66" s="49"/>
      <c r="K66" s="49"/>
      <c r="L66" s="49">
        <v>1</v>
      </c>
      <c r="M66" s="49"/>
      <c r="N66" s="49" t="str">
        <f>SUM(I66:M66)</f>
        <v>0</v>
      </c>
      <c r="O66" s="50"/>
      <c r="P66" s="49">
        <v>230</v>
      </c>
      <c r="Q66" s="49"/>
      <c r="R66" s="49"/>
      <c r="S66" s="38"/>
      <c r="T66" s="38" t="s">
        <v>284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285</v>
      </c>
      <c r="C67" s="58">
        <v>6955</v>
      </c>
      <c r="D67" s="46" t="s">
        <v>286</v>
      </c>
      <c r="E67" s="46" t="s">
        <v>287</v>
      </c>
      <c r="F67" s="38" t="s">
        <v>99</v>
      </c>
      <c r="G67" s="46" t="s">
        <v>288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720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289</v>
      </c>
      <c r="C68" s="58">
        <v>7379</v>
      </c>
      <c r="D68" s="46" t="s">
        <v>290</v>
      </c>
      <c r="E68" s="46" t="s">
        <v>291</v>
      </c>
      <c r="F68" s="38" t="s">
        <v>99</v>
      </c>
      <c r="G68" s="46" t="s">
        <v>55</v>
      </c>
      <c r="H68" s="48"/>
      <c r="I68" s="49"/>
      <c r="J68" s="49"/>
      <c r="K68" s="49"/>
      <c r="L68" s="49"/>
      <c r="M68" s="49"/>
      <c r="N68" s="49" t="str">
        <f>SUM(I68:M68)</f>
        <v>0</v>
      </c>
      <c r="O68" s="50"/>
      <c r="P68" s="49">
        <v>150</v>
      </c>
      <c r="Q68" s="49"/>
      <c r="R68" s="49"/>
      <c r="S68" s="38"/>
      <c r="T68" s="38" t="s">
        <v>206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292</v>
      </c>
      <c r="C69" s="58">
        <v>7380</v>
      </c>
      <c r="D69" s="46" t="s">
        <v>286</v>
      </c>
      <c r="E69" s="46" t="s">
        <v>293</v>
      </c>
      <c r="F69" s="38" t="s">
        <v>66</v>
      </c>
      <c r="G69" s="46" t="s">
        <v>49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200</v>
      </c>
      <c r="Q69" s="49"/>
      <c r="R69" s="49"/>
      <c r="S69" s="38" t="s">
        <v>171</v>
      </c>
      <c r="T69" s="38" t="s">
        <v>206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294</v>
      </c>
      <c r="C70" s="58">
        <v>7381</v>
      </c>
      <c r="D70" s="46" t="s">
        <v>295</v>
      </c>
      <c r="E70" s="46" t="s">
        <v>296</v>
      </c>
      <c r="F70" s="38" t="s">
        <v>38</v>
      </c>
      <c r="G70" s="46" t="s">
        <v>86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160</v>
      </c>
      <c r="Q70" s="49"/>
      <c r="R70" s="49"/>
      <c r="S70" s="38" t="s">
        <v>171</v>
      </c>
      <c r="T70" s="38" t="s">
        <v>206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297</v>
      </c>
      <c r="C71" s="58">
        <v>6853</v>
      </c>
      <c r="D71" s="46" t="s">
        <v>298</v>
      </c>
      <c r="E71" s="46" t="s">
        <v>299</v>
      </c>
      <c r="F71" s="38" t="s">
        <v>300</v>
      </c>
      <c r="G71" s="46" t="s">
        <v>288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380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78</v>
      </c>
      <c r="C72" s="58">
        <v>60078</v>
      </c>
      <c r="D72" s="46" t="s">
        <v>301</v>
      </c>
      <c r="E72" s="46" t="s">
        <v>302</v>
      </c>
      <c r="F72" s="38" t="s">
        <v>204</v>
      </c>
      <c r="G72" s="46" t="s">
        <v>205</v>
      </c>
      <c r="H72" s="48"/>
      <c r="I72" s="49"/>
      <c r="J72" s="49"/>
      <c r="K72" s="49"/>
      <c r="L72" s="49">
        <v>5</v>
      </c>
      <c r="M72" s="49"/>
      <c r="N72" s="49" t="str">
        <f>SUM(I72:M72)</f>
        <v>0</v>
      </c>
      <c r="O72" s="50"/>
      <c r="P72" s="49">
        <v>550</v>
      </c>
      <c r="Q72" s="49"/>
      <c r="R72" s="49"/>
      <c r="S72" s="38"/>
      <c r="T72" s="38" t="s">
        <v>303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304</v>
      </c>
      <c r="C73" s="58">
        <v>7382</v>
      </c>
      <c r="D73" s="46" t="s">
        <v>305</v>
      </c>
      <c r="E73" s="46" t="s">
        <v>306</v>
      </c>
      <c r="F73" s="38" t="s">
        <v>66</v>
      </c>
      <c r="G73" s="46" t="s">
        <v>55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250</v>
      </c>
      <c r="Q73" s="49"/>
      <c r="R73" s="49"/>
      <c r="S73" s="38" t="s">
        <v>171</v>
      </c>
      <c r="T73" s="38" t="s">
        <v>206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307</v>
      </c>
      <c r="C74" s="58">
        <v>7383</v>
      </c>
      <c r="D74" s="46" t="s">
        <v>308</v>
      </c>
      <c r="E74" s="46" t="s">
        <v>309</v>
      </c>
      <c r="F74" s="38" t="s">
        <v>71</v>
      </c>
      <c r="G74" s="46" t="s">
        <v>55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100</v>
      </c>
      <c r="Q74" s="49"/>
      <c r="R74" s="49"/>
      <c r="S74" s="38"/>
      <c r="T74" s="38" t="s">
        <v>241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310</v>
      </c>
      <c r="C75" s="58">
        <v>7384</v>
      </c>
      <c r="D75" s="46" t="s">
        <v>311</v>
      </c>
      <c r="E75" s="46" t="s">
        <v>312</v>
      </c>
      <c r="F75" s="38" t="s">
        <v>313</v>
      </c>
      <c r="G75" s="46" t="s">
        <v>249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250</v>
      </c>
      <c r="Q75" s="49"/>
      <c r="R75" s="49"/>
      <c r="S75" s="38" t="s">
        <v>171</v>
      </c>
      <c r="T75" s="38" t="s">
        <v>206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314</v>
      </c>
      <c r="C76" s="58">
        <v>7385</v>
      </c>
      <c r="D76" s="46" t="s">
        <v>315</v>
      </c>
      <c r="E76" s="46" t="s">
        <v>316</v>
      </c>
      <c r="F76" s="38" t="s">
        <v>260</v>
      </c>
      <c r="G76" s="46" t="s">
        <v>288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200</v>
      </c>
      <c r="Q76" s="49"/>
      <c r="R76" s="49"/>
      <c r="S76" s="38" t="s">
        <v>171</v>
      </c>
      <c r="T76" s="38" t="s">
        <v>206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317</v>
      </c>
      <c r="C77" s="58">
        <v>7205</v>
      </c>
      <c r="D77" s="46" t="s">
        <v>318</v>
      </c>
      <c r="E77" s="46" t="s">
        <v>319</v>
      </c>
      <c r="F77" s="38" t="s">
        <v>260</v>
      </c>
      <c r="G77" s="46" t="s">
        <v>86</v>
      </c>
      <c r="H77" s="48"/>
      <c r="I77" s="49"/>
      <c r="J77" s="49"/>
      <c r="K77" s="49"/>
      <c r="L77" s="49"/>
      <c r="M77" s="49"/>
      <c r="N77" s="49" t="str">
        <f>SUM(I77:M77)</f>
        <v>0</v>
      </c>
      <c r="O77" s="50"/>
      <c r="P77" s="49">
        <v>0</v>
      </c>
      <c r="Q77" s="49"/>
      <c r="R77" s="49"/>
      <c r="S77" s="38"/>
      <c r="T77" s="38" t="s">
        <v>320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321</v>
      </c>
      <c r="C78" s="58">
        <v>952368</v>
      </c>
      <c r="D78" s="46" t="s">
        <v>322</v>
      </c>
      <c r="E78" s="46" t="s">
        <v>323</v>
      </c>
      <c r="F78" s="38" t="s">
        <v>324</v>
      </c>
      <c r="G78" s="46" t="s">
        <v>39</v>
      </c>
      <c r="H78" s="48"/>
      <c r="I78" s="49"/>
      <c r="J78" s="49"/>
      <c r="K78" s="49"/>
      <c r="L78" s="49"/>
      <c r="M78" s="49">
        <v>100</v>
      </c>
      <c r="N78" s="49" t="str">
        <f>SUM(I78:M78)</f>
        <v>0</v>
      </c>
      <c r="O78" s="50"/>
      <c r="P78" s="49">
        <v>3588</v>
      </c>
      <c r="Q78" s="49"/>
      <c r="R78" s="49"/>
      <c r="S78" s="38"/>
      <c r="T78" s="38" t="s">
        <v>325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>
        <v>7387</v>
      </c>
      <c r="C79" s="58">
        <v>7387</v>
      </c>
      <c r="D79" s="46" t="s">
        <v>326</v>
      </c>
      <c r="E79" s="46" t="s">
        <v>327</v>
      </c>
      <c r="F79" s="38" t="s">
        <v>328</v>
      </c>
      <c r="G79" s="46" t="s">
        <v>205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100</v>
      </c>
      <c r="Q79" s="49"/>
      <c r="R79" s="49"/>
      <c r="S79" s="38"/>
      <c r="T79" s="38" t="s">
        <v>241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41</v>
      </c>
      <c r="C80" s="47">
        <v>93468</v>
      </c>
      <c r="D80" s="46" t="s">
        <v>329</v>
      </c>
      <c r="E80" s="46" t="s">
        <v>330</v>
      </c>
      <c r="F80" s="38" t="s">
        <v>313</v>
      </c>
      <c r="G80" s="46" t="s">
        <v>205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370</v>
      </c>
      <c r="Q80" s="49"/>
      <c r="R80" s="49"/>
      <c r="S80" s="38"/>
      <c r="T80" s="38" t="s">
        <v>331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332</v>
      </c>
      <c r="C81" s="58">
        <v>7388</v>
      </c>
      <c r="D81" s="46" t="s">
        <v>333</v>
      </c>
      <c r="E81" s="46" t="s">
        <v>334</v>
      </c>
      <c r="F81" s="38" t="s">
        <v>335</v>
      </c>
      <c r="G81" s="46" t="s">
        <v>55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/>
      <c r="P81" s="49">
        <v>250</v>
      </c>
      <c r="Q81" s="49"/>
      <c r="R81" s="49"/>
      <c r="S81" s="38" t="s">
        <v>171</v>
      </c>
      <c r="T81" s="38" t="s">
        <v>206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41</v>
      </c>
      <c r="C82" s="47">
        <v>92586</v>
      </c>
      <c r="D82" s="46" t="s">
        <v>336</v>
      </c>
      <c r="E82" s="46" t="s">
        <v>337</v>
      </c>
      <c r="F82" s="38" t="s">
        <v>129</v>
      </c>
      <c r="G82" s="46" t="s">
        <v>249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370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41</v>
      </c>
      <c r="C83" s="58">
        <v>4527</v>
      </c>
      <c r="D83" s="46" t="s">
        <v>338</v>
      </c>
      <c r="E83" s="46" t="s">
        <v>339</v>
      </c>
      <c r="F83" s="38" t="s">
        <v>340</v>
      </c>
      <c r="G83" s="46" t="s">
        <v>55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370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341</v>
      </c>
      <c r="C84" s="58">
        <v>7389</v>
      </c>
      <c r="D84" s="46" t="s">
        <v>342</v>
      </c>
      <c r="E84" s="46" t="s">
        <v>343</v>
      </c>
      <c r="F84" s="38" t="s">
        <v>187</v>
      </c>
      <c r="G84" s="46" t="s">
        <v>205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200</v>
      </c>
      <c r="Q84" s="49"/>
      <c r="R84" s="49"/>
      <c r="S84" s="38" t="s">
        <v>171</v>
      </c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344</v>
      </c>
      <c r="C85" s="58">
        <v>7390</v>
      </c>
      <c r="D85" s="46" t="s">
        <v>345</v>
      </c>
      <c r="E85" s="46" t="s">
        <v>346</v>
      </c>
      <c r="F85" s="38" t="s">
        <v>340</v>
      </c>
      <c r="G85" s="46" t="s">
        <v>86</v>
      </c>
      <c r="H85" s="48"/>
      <c r="I85" s="49"/>
      <c r="J85" s="49">
        <v>2</v>
      </c>
      <c r="K85" s="49"/>
      <c r="L85" s="49">
        <v>1</v>
      </c>
      <c r="M85" s="49"/>
      <c r="N85" s="49" t="str">
        <f>SUM(I85:M85)</f>
        <v>0</v>
      </c>
      <c r="O85" s="50"/>
      <c r="P85" s="49">
        <v>440</v>
      </c>
      <c r="Q85" s="49"/>
      <c r="R85" s="49"/>
      <c r="S85" s="38" t="s">
        <v>171</v>
      </c>
      <c r="T85" s="38" t="s">
        <v>347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348</v>
      </c>
      <c r="C86" s="58">
        <v>7391</v>
      </c>
      <c r="D86" s="46" t="s">
        <v>349</v>
      </c>
      <c r="E86" s="46" t="s">
        <v>350</v>
      </c>
      <c r="F86" s="38" t="s">
        <v>351</v>
      </c>
      <c r="G86" s="46" t="s">
        <v>108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250</v>
      </c>
      <c r="Q86" s="49"/>
      <c r="R86" s="49"/>
      <c r="S86" s="38" t="s">
        <v>171</v>
      </c>
      <c r="T86" s="38" t="s">
        <v>352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353</v>
      </c>
      <c r="C87" s="58">
        <v>7060</v>
      </c>
      <c r="D87" s="46" t="s">
        <v>354</v>
      </c>
      <c r="E87" s="46" t="s">
        <v>355</v>
      </c>
      <c r="F87" s="38" t="s">
        <v>187</v>
      </c>
      <c r="G87" s="46" t="s">
        <v>205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380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356</v>
      </c>
      <c r="C88" s="58">
        <v>7392</v>
      </c>
      <c r="D88" s="46" t="s">
        <v>357</v>
      </c>
      <c r="E88" s="46" t="s">
        <v>358</v>
      </c>
      <c r="F88" s="38" t="s">
        <v>187</v>
      </c>
      <c r="G88" s="46" t="s">
        <v>205</v>
      </c>
      <c r="H88" s="48"/>
      <c r="I88" s="49"/>
      <c r="J88" s="49">
        <v>2</v>
      </c>
      <c r="K88" s="49"/>
      <c r="L88" s="49"/>
      <c r="M88" s="49"/>
      <c r="N88" s="49" t="str">
        <f>SUM(I88:M88)</f>
        <v>0</v>
      </c>
      <c r="O88" s="50"/>
      <c r="P88" s="49">
        <v>250</v>
      </c>
      <c r="Q88" s="49"/>
      <c r="R88" s="49"/>
      <c r="S88" s="38" t="s">
        <v>171</v>
      </c>
      <c r="T88" s="38" t="s">
        <v>206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359</v>
      </c>
      <c r="C89" s="47">
        <v>6364</v>
      </c>
      <c r="D89" s="46" t="s">
        <v>360</v>
      </c>
      <c r="E89" s="46" t="s">
        <v>361</v>
      </c>
      <c r="F89" s="38" t="s">
        <v>187</v>
      </c>
      <c r="G89" s="46" t="s">
        <v>55</v>
      </c>
      <c r="H89" s="48"/>
      <c r="I89" s="49"/>
      <c r="J89" s="49"/>
      <c r="K89" s="49">
        <v>2</v>
      </c>
      <c r="L89" s="49"/>
      <c r="M89" s="49"/>
      <c r="N89" s="49" t="str">
        <f>SUM(I89:M89)</f>
        <v>0</v>
      </c>
      <c r="O89" s="50"/>
      <c r="P89" s="49">
        <v>380</v>
      </c>
      <c r="Q89" s="49"/>
      <c r="R89" s="49"/>
      <c r="S89" s="38"/>
      <c r="T89" s="38" t="s">
        <v>362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