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<sst xmlns="http://schemas.openxmlformats.org/spreadsheetml/2006/main" uniqueCount="180">
  <si>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</si>
  <si>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</si>
  <si>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</si>
  <si>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</si>
  <si>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</si>
  <si>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</si>
  <si>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</si>
  <si>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</si>
  <si>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</si>
  <si>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</si>
  <si>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</si>
  <si>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</si>
  <si>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</si>
  <si>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</si>
  <si>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</si>
  <si>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</si>
  <si>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</si>
  <si>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</si>
  <si>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</si>
  <si>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</si>
  <si>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</si>
  <si>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</si>
  <si>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</si>
  <si>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</si>
  <si>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</si>
  <si>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</si>
  <si>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</si>
  <si>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</si>
  <si>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</si>
  <si>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</si>
  <si>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</si>
  <si>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</si>
  <si>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85/12</t>
  </si>
  <si>
    <t>кв. 133, 8911-810-54-23</t>
  </si>
  <si>
    <t>10:00-14:00</t>
  </si>
  <si>
    <t>Фахри</t>
  </si>
  <si>
    <t>созвон за 30 минут,КАК МОЖНО РАНЬШЕ!!быть вежливым клиент трудный</t>
  </si>
  <si>
    <t>СПб, поселок Шушары, ул. Первомайская, д. 15</t>
  </si>
  <si>
    <t>кв. 121, 8-911-211-69-98</t>
  </si>
  <si>
    <t>10:00-15:00</t>
  </si>
  <si>
    <t>Федор</t>
  </si>
  <si>
    <t>ЗАБРАТЬ ПУСТЫЕ БУТЫЛИ 94шт), бутыли с водой оставить у двери и позвонить им - оплатят на карту</t>
  </si>
  <si>
    <t>СПб, пр. Просвещения, д. 33к1</t>
  </si>
  <si>
    <t>кв. 277, 14-й этаж, 8-921-392-08-14</t>
  </si>
  <si>
    <t>Надирбек</t>
  </si>
  <si>
    <t>созвон!!новая цена</t>
  </si>
  <si>
    <t>Клиент№3187</t>
  </si>
  <si>
    <t>СПб, ул. Турку д. 17к2</t>
  </si>
  <si>
    <t>кв. 23, 642-83-33, 706-08-33</t>
  </si>
  <si>
    <t>новая цена, с 14!</t>
  </si>
  <si>
    <t>СПб, ул. Есенина д. 28</t>
  </si>
  <si>
    <t>к1, кв. 194, созвон,8-912-369-94-63</t>
  </si>
  <si>
    <t>созвон- домофон не работает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</si>
  <si>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</si>
  <si>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</si>
  <si>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</si>
  <si>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Андреева В.И.</t>
  </si>
  <si>
    <t>СПб,  ул. Парашютная д. 31к1</t>
  </si>
  <si>
    <t>кв. 93,   8-921-915-75-74, 8-981-143-33-29</t>
  </si>
  <si>
    <t>10:00-17:00</t>
  </si>
  <si>
    <t>оставить бутыли возле двери -деньги под ковриком,как отгрузите - отзвонитесь клиенту НОВАЯ ЦЕНА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</si>
  <si>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</si>
  <si>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</si>
  <si>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</si>
  <si>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</si>
  <si>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</si>
  <si>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</si>
  <si>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</si>
  <si>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</si>
  <si>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</si>
  <si>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</si>
  <si>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</si>
  <si>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дома.новые цены, сдадут 9 пустых</t>
  </si>
  <si>
    <t>г. Коммунар, ул. Ижорская д.20</t>
  </si>
  <si>
    <t>кв. 52 , 3й подъезд (слева напрвао), 8-911-828-55-11</t>
  </si>
  <si>
    <t>12:00-17:00</t>
  </si>
  <si>
    <t>2 бут в залог</t>
  </si>
  <si>
    <t>созвон за час</t>
  </si>
  <si>
    <t>г. Пушкин, СПб, Саперная ул. д. 42к1</t>
  </si>
  <si>
    <t>кв.3  дом за хоккейной площадкой, 8-911-922-94-23</t>
  </si>
  <si>
    <t>10:00-13:00</t>
  </si>
  <si>
    <t>ЗВОНИТЬ НА НОМЕР 8-911-922-94-23,новая цена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</si>
  <si>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</si>
  <si>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</si>
  <si>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</si>
  <si>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новые цены. созвон!!! Обязательно звонить клиенту, 8-905-279-27-67, 8-905-279-27-69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</si>
  <si>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</si>
  <si>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</si>
  <si>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</si>
  <si>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</si>
  <si>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</si>
  <si>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</si>
  <si>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</si>
  <si>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</si>
  <si>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РЯДОМ с АЗС . ЗАБРАТЬ ТАРУ подписывать акт! подписать документы  тендер! не путать с другим клиентом!8-981-965-09-09.</t>
  </si>
  <si>
    <t>СПб, ул. Купчинская д.24</t>
  </si>
  <si>
    <t>кв.627, 18 парадная, 8-921-786-28-23</t>
  </si>
  <si>
    <t>новые цены</t>
  </si>
  <si>
    <t>г. Пушкин, СПб, ул. Госпитальная д. 15</t>
  </si>
  <si>
    <t>Городская больница им. Н.А. Семашко, морг, 8-905-274-89-22</t>
  </si>
  <si>
    <t xml:space="preserve">1 - Кулер для воды Aqua Expert 36 TK
 </t>
  </si>
  <si>
    <t>г. Колпино, СПб, Лагерное шоссе, д. 49к2</t>
  </si>
  <si>
    <t>студия красоты, 8-981-681-49-64</t>
  </si>
  <si>
    <t>11:00-16:00</t>
  </si>
  <si>
    <t>8-981-955-57-27 - звонить на этот номер.ЗАБИРАТЬ ПУСТЫЕ БУТЫЛИ новая цена, по возможности пораньше</t>
  </si>
  <si>
    <t>Водономика</t>
  </si>
  <si>
    <t>СПб, ул. Правды д. 5</t>
  </si>
  <si>
    <t>магазин "Суши магия" , 8-911-920-15-35</t>
  </si>
  <si>
    <t>11:00-18:00</t>
  </si>
  <si>
    <t xml:space="preserve">1 - ЧЕК (всегда)
 </t>
  </si>
  <si>
    <t>с 11 работают</t>
  </si>
  <si>
    <t>Клиент№6665</t>
  </si>
  <si>
    <t>СПб, ул. Мебельная д. 19к2</t>
  </si>
  <si>
    <t>салон красоты, 8-996-765-11-64</t>
  </si>
  <si>
    <t>11:00-17:00</t>
  </si>
  <si>
    <t>клиент от Димы М., быть вежливыми!!!  чек всегда</t>
  </si>
  <si>
    <t>СПб, ул. Пионерстроя д. 17к1</t>
  </si>
  <si>
    <t>кв. 29, 8-951-671-08-82</t>
  </si>
  <si>
    <t>Созвон за полчаса. новые цены  8-961-469-81-28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</si>
  <si>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</si>
  <si>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</si>
  <si>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</si>
  <si>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</si>
  <si>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г. Колпино, СПб, ул. Октябрьская д. 3</t>
  </si>
  <si>
    <t>кв. 142, 7й этаж, 8-921-660-40-40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</si>
  <si>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</si>
  <si>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</si>
  <si>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</si>
  <si>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</si>
  <si>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</si>
  <si>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</si>
  <si>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СПб, ул. Студенческая, д. 10</t>
  </si>
  <si>
    <t>ТК Ланской, Керамист, секция А21 ,     409-50-81</t>
  </si>
  <si>
    <t>10:00-20:00</t>
  </si>
  <si>
    <t>с 11 работают!! созвон. новая цена</t>
  </si>
  <si>
    <t>Клиент №548</t>
  </si>
  <si>
    <t>СПб, Ленинский пр. д. 94к2</t>
  </si>
  <si>
    <t>школа, кабинет 34, 3й этаж, 8-921-327-74-98, 8-904-641-50-54</t>
  </si>
  <si>
    <t>ЗАБРАТЬ ОБЯЗАТЕЛЬНО ВСЮ ПУСТУЮ ТАРУ РАНЬШЕ ДОМА НИКОГО НЕ БУДЕТ о цене предупредили не раньше 15 ещё один адрес, если не алё - звоните на номер 8-921-327-74-98</t>
  </si>
  <si>
    <t>СПб, посёлок Шушары, ул. Вишерская, д. 22</t>
  </si>
  <si>
    <t>кв. 40, 11й этаж,8-905-235-40-29</t>
  </si>
  <si>
    <t>созвон ОБЯЗАТЕЛЕН !!! за полчаса (маленький ребенок)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</si>
  <si>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</si>
  <si>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</si>
  <si>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</si>
  <si>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</si>
  <si>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</si>
  <si>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</si>
  <si>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</si>
  <si>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новая цена.</t>
  </si>
  <si>
    <t>Клиент№5486</t>
  </si>
  <si>
    <t>СПб, Конюшенная площадь, д. 2В</t>
  </si>
  <si>
    <t>танцевальная студия, 3-й этаж, 8-921-955-06-09, 8-931-960-24-49</t>
  </si>
  <si>
    <t>16:00-21:00</t>
  </si>
  <si>
    <t>созвон  8-906-270-67-68, новые цены.  ЧЕК У ФЕДОРА. если никого не будет - воду оставить и скинуть данные карты Мити на номер 8-906-270-67-68</t>
  </si>
  <si>
    <t>Клиент№5376</t>
  </si>
  <si>
    <t>СПб, пр.Маршала Жукова, д. 21</t>
  </si>
  <si>
    <t>автоцентр, 1-й этаж, секция 90, 8-911-294-26-93</t>
  </si>
  <si>
    <t>10:30-14:00</t>
  </si>
  <si>
    <t>ЗВОНИЕТНА РАБОЧИЙ 903-30-43 новая цена. с 10-30 будут</t>
  </si>
  <si>
    <t>Клиент№4537</t>
  </si>
  <si>
    <t>СПб, Балканская площадь д. 5</t>
  </si>
  <si>
    <t>Мебельный центр 12 стульев, 1 этаж, секция А 14.1, 930-64-96, 8-921-580-11-09</t>
  </si>
  <si>
    <t>11:00-15:00</t>
  </si>
  <si>
    <t>новая цена с 11 работают! окна командор !!</t>
  </si>
  <si>
    <t>СПб, Витебский пр. д. 101к2</t>
  </si>
  <si>
    <t>кв. 521, 8-921-962-61-15  Александра Соколова</t>
  </si>
  <si>
    <t>13:00-17:00</t>
  </si>
  <si>
    <t>ПОЗВОНИТЕ РАНЬШЕ МОЖЕТ ПРИМУТ с 13!.НЕ РАНЬШЕ  новые цены.оплатят на карту Мите</t>
  </si>
  <si>
    <t>Ольга Ивановна</t>
  </si>
  <si>
    <t>г. Пушкин, СПб,  Ленинградская ул. д. 89</t>
  </si>
  <si>
    <t>кв 72, 8-921-381-81-32</t>
  </si>
  <si>
    <t>новые цены.</t>
  </si>
  <si>
    <t>Светлана</t>
  </si>
  <si>
    <t>СПб, ул. Бухарестская д. 53</t>
  </si>
  <si>
    <t>кв. 45, 934-03-08</t>
  </si>
  <si>
    <t>кв. 44, . СОЗВОН ЕСЛИ НЕ УСПЕВАЕТЕ! до 12-30 или с 18, НОВАЯ ЦЕНА созвон за полчаса и звонить сюда 8-953-362-15-61  - звонить на этот номер..</t>
  </si>
  <si>
    <t>Клиент№6564</t>
  </si>
  <si>
    <t>СПб, пр. Просвещения д. 28</t>
  </si>
  <si>
    <t>3-я парадная,  кв. 94, 6й этаж, 8-999-210-79-37 Екатерина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</si>
</sst>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2" sqref="C4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4091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92082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1960</v>
      </c>
      <c r="D8" s="46" t="s">
        <v>42</v>
      </c>
      <c r="E8" s="46" t="s">
        <v>43</v>
      </c>
      <c r="F8" s="38" t="s">
        <v>39</v>
      </c>
      <c r="G8" s="46" t="s">
        <v>44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3187</v>
      </c>
      <c r="D9" s="46" t="s">
        <v>47</v>
      </c>
      <c r="E9" s="46" t="s">
        <v>48</v>
      </c>
      <c r="F9" s="38" t="s">
        <v>39</v>
      </c>
      <c r="G9" s="46" t="s">
        <v>40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1">
        <v>94043</v>
      </c>
      <c r="D10" s="46" t="s">
        <v>50</v>
      </c>
      <c r="E10" s="46" t="s">
        <v>51</v>
      </c>
      <c r="F10" s="38" t="s">
        <v>39</v>
      </c>
      <c r="G10" s="46" t="s">
        <v>44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3290</v>
      </c>
      <c r="D11" s="46" t="s">
        <v>53</v>
      </c>
      <c r="E11" s="46" t="s">
        <v>54</v>
      </c>
      <c r="F11" s="38" t="s">
        <v>39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1447</v>
      </c>
      <c r="D12" s="46" t="s">
        <v>57</v>
      </c>
      <c r="E12" s="46" t="s">
        <v>58</v>
      </c>
      <c r="F12" s="38" t="s">
        <v>59</v>
      </c>
      <c r="G12" s="46" t="s">
        <v>44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3891</v>
      </c>
      <c r="D13" s="53" t="s">
        <v>62</v>
      </c>
      <c r="E13" s="53" t="s">
        <v>63</v>
      </c>
      <c r="F13" s="55" t="s">
        <v>39</v>
      </c>
      <c r="G13" s="53" t="s">
        <v>35</v>
      </c>
      <c r="H13" s="56"/>
      <c r="I13" s="57"/>
      <c r="J13" s="57"/>
      <c r="K13" s="57">
        <v>4</v>
      </c>
      <c r="L13" s="57"/>
      <c r="M13" s="57"/>
      <c r="N13" s="57" t="str">
        <f>SUM(I13:M13)</f>
        <v>0</v>
      </c>
      <c r="O13" s="58"/>
      <c r="P13" s="57"/>
      <c r="Q13" s="57">
        <v>680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3068</v>
      </c>
      <c r="D14" s="46" t="s">
        <v>65</v>
      </c>
      <c r="E14" s="46" t="s">
        <v>66</v>
      </c>
      <c r="F14" s="38" t="s">
        <v>39</v>
      </c>
      <c r="G14" s="46" t="s">
        <v>44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1280</v>
      </c>
      <c r="Q14" s="49"/>
      <c r="R14" s="49">
        <v>40</v>
      </c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4951</v>
      </c>
      <c r="D15" s="46" t="s">
        <v>69</v>
      </c>
      <c r="E15" s="46" t="s">
        <v>70</v>
      </c>
      <c r="F15" s="38" t="s">
        <v>71</v>
      </c>
      <c r="G15" s="46" t="s">
        <v>44</v>
      </c>
      <c r="H15" s="48"/>
      <c r="I15" s="49"/>
      <c r="J15" s="49">
        <v>6</v>
      </c>
      <c r="K15" s="49"/>
      <c r="L15" s="49"/>
      <c r="M15" s="49"/>
      <c r="N15" s="49" t="str">
        <f>SUM(I15:M15)</f>
        <v>0</v>
      </c>
      <c r="O15" s="50"/>
      <c r="P15" s="49">
        <v>1290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1">
        <v>94679</v>
      </c>
      <c r="D16" s="46" t="s">
        <v>73</v>
      </c>
      <c r="E16" s="46" t="s">
        <v>74</v>
      </c>
      <c r="F16" s="38" t="s">
        <v>75</v>
      </c>
      <c r="G16" s="46" t="s">
        <v>35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 t="s">
        <v>76</v>
      </c>
      <c r="P16" s="49">
        <v>990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3278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540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4662</v>
      </c>
      <c r="D18" s="46" t="s">
        <v>83</v>
      </c>
      <c r="E18" s="46" t="s">
        <v>84</v>
      </c>
      <c r="F18" s="38" t="s">
        <v>34</v>
      </c>
      <c r="G18" s="46" t="s">
        <v>44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840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>
        <v>696</v>
      </c>
      <c r="D19" s="46" t="s">
        <v>87</v>
      </c>
      <c r="E19" s="46" t="s">
        <v>88</v>
      </c>
      <c r="F19" s="38" t="s">
        <v>89</v>
      </c>
      <c r="G19" s="46" t="s">
        <v>40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450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91</v>
      </c>
      <c r="C20" s="54">
        <v>500051</v>
      </c>
      <c r="D20" s="53" t="s">
        <v>92</v>
      </c>
      <c r="E20" s="53" t="s">
        <v>93</v>
      </c>
      <c r="F20" s="55" t="s">
        <v>80</v>
      </c>
      <c r="G20" s="53" t="s">
        <v>44</v>
      </c>
      <c r="H20" s="56"/>
      <c r="I20" s="57">
        <v>2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206</v>
      </c>
      <c r="R20" s="57"/>
      <c r="S20" s="55"/>
      <c r="T20" s="55" t="s">
        <v>94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51">
        <v>4637</v>
      </c>
      <c r="D21" s="46" t="s">
        <v>95</v>
      </c>
      <c r="E21" s="46" t="s">
        <v>96</v>
      </c>
      <c r="F21" s="38" t="s">
        <v>39</v>
      </c>
      <c r="G21" s="46" t="s">
        <v>40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4948</v>
      </c>
      <c r="D22" s="46" t="s">
        <v>98</v>
      </c>
      <c r="E22" s="46" t="s">
        <v>99</v>
      </c>
      <c r="F22" s="38" t="s">
        <v>80</v>
      </c>
      <c r="G22" s="46" t="s">
        <v>35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2800</v>
      </c>
      <c r="Q22" s="49"/>
      <c r="R22" s="49"/>
      <c r="S22" s="38" t="s">
        <v>100</v>
      </c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93568</v>
      </c>
      <c r="D23" s="46" t="s">
        <v>101</v>
      </c>
      <c r="E23" s="46" t="s">
        <v>102</v>
      </c>
      <c r="F23" s="38" t="s">
        <v>103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105</v>
      </c>
      <c r="C24" s="51">
        <v>60132</v>
      </c>
      <c r="D24" s="46" t="s">
        <v>106</v>
      </c>
      <c r="E24" s="46" t="s">
        <v>107</v>
      </c>
      <c r="F24" s="38" t="s">
        <v>108</v>
      </c>
      <c r="G24" s="46" t="s">
        <v>44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440</v>
      </c>
      <c r="Q24" s="49"/>
      <c r="R24" s="49"/>
      <c r="S24" s="38" t="s">
        <v>109</v>
      </c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47">
        <v>6665</v>
      </c>
      <c r="D25" s="46" t="s">
        <v>112</v>
      </c>
      <c r="E25" s="46" t="s">
        <v>113</v>
      </c>
      <c r="F25" s="38" t="s">
        <v>114</v>
      </c>
      <c r="G25" s="46" t="s">
        <v>44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480</v>
      </c>
      <c r="Q25" s="49"/>
      <c r="R25" s="49"/>
      <c r="S25" s="38" t="s">
        <v>109</v>
      </c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91443</v>
      </c>
      <c r="D26" s="46" t="s">
        <v>116</v>
      </c>
      <c r="E26" s="46" t="s">
        <v>117</v>
      </c>
      <c r="F26" s="38" t="s">
        <v>80</v>
      </c>
      <c r="G26" s="46" t="s">
        <v>40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47">
        <v>4745</v>
      </c>
      <c r="D27" s="46" t="s">
        <v>120</v>
      </c>
      <c r="E27" s="46" t="s">
        <v>121</v>
      </c>
      <c r="F27" s="38" t="s">
        <v>75</v>
      </c>
      <c r="G27" s="46" t="s">
        <v>40</v>
      </c>
      <c r="H27" s="48"/>
      <c r="I27" s="49"/>
      <c r="J27" s="49">
        <v>10</v>
      </c>
      <c r="K27" s="49"/>
      <c r="L27" s="49"/>
      <c r="M27" s="49"/>
      <c r="N27" s="49" t="str">
        <f>SUM(I27:M27)</f>
        <v>0</v>
      </c>
      <c r="O27" s="50"/>
      <c r="P27" s="49">
        <v>1650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51">
        <v>94696</v>
      </c>
      <c r="D28" s="46" t="s">
        <v>123</v>
      </c>
      <c r="E28" s="46" t="s">
        <v>124</v>
      </c>
      <c r="F28" s="38" t="s">
        <v>39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93744</v>
      </c>
      <c r="D29" s="46" t="s">
        <v>125</v>
      </c>
      <c r="E29" s="46" t="s">
        <v>126</v>
      </c>
      <c r="F29" s="38" t="s">
        <v>39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127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2481</v>
      </c>
      <c r="D30" s="46" t="s">
        <v>128</v>
      </c>
      <c r="E30" s="46" t="s">
        <v>129</v>
      </c>
      <c r="F30" s="38" t="s">
        <v>39</v>
      </c>
      <c r="G30" s="46" t="s">
        <v>35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1400</v>
      </c>
      <c r="Q30" s="49"/>
      <c r="R30" s="49"/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3735</v>
      </c>
      <c r="D31" s="46" t="s">
        <v>131</v>
      </c>
      <c r="E31" s="46" t="s">
        <v>132</v>
      </c>
      <c r="F31" s="38" t="s">
        <v>133</v>
      </c>
      <c r="G31" s="46" t="s">
        <v>44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135</v>
      </c>
      <c r="C32" s="47">
        <v>548</v>
      </c>
      <c r="D32" s="46" t="s">
        <v>136</v>
      </c>
      <c r="E32" s="46" t="s">
        <v>137</v>
      </c>
      <c r="F32" s="38" t="s">
        <v>89</v>
      </c>
      <c r="G32" s="46" t="s">
        <v>40</v>
      </c>
      <c r="H32" s="48"/>
      <c r="I32" s="49"/>
      <c r="J32" s="49">
        <v>0</v>
      </c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51">
        <v>94755</v>
      </c>
      <c r="D33" s="46" t="s">
        <v>139</v>
      </c>
      <c r="E33" s="46" t="s">
        <v>140</v>
      </c>
      <c r="F33" s="38" t="s">
        <v>80</v>
      </c>
      <c r="G33" s="46" t="s">
        <v>40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141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142</v>
      </c>
      <c r="C34" s="47">
        <v>5047</v>
      </c>
      <c r="D34" s="46" t="s">
        <v>143</v>
      </c>
      <c r="E34" s="46" t="s">
        <v>144</v>
      </c>
      <c r="F34" s="38" t="s">
        <v>80</v>
      </c>
      <c r="G34" s="46" t="s">
        <v>35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97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145</v>
      </c>
      <c r="C35" s="61">
        <v>2592</v>
      </c>
      <c r="D35" s="60" t="s">
        <v>146</v>
      </c>
      <c r="E35" s="60" t="s">
        <v>147</v>
      </c>
      <c r="F35" s="62" t="s">
        <v>75</v>
      </c>
      <c r="G35" s="60" t="s">
        <v>44</v>
      </c>
      <c r="H35" s="63"/>
      <c r="I35" s="64"/>
      <c r="J35" s="64">
        <v>4</v>
      </c>
      <c r="K35" s="64"/>
      <c r="L35" s="64"/>
      <c r="M35" s="64"/>
      <c r="N35" s="64" t="str">
        <f>SUM(I35:M35)</f>
        <v>0</v>
      </c>
      <c r="O35" s="65"/>
      <c r="P35" s="64">
        <v>900</v>
      </c>
      <c r="Q35" s="64"/>
      <c r="R35" s="64"/>
      <c r="S35" s="62" t="s">
        <v>148</v>
      </c>
      <c r="T35" s="62" t="s">
        <v>149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150</v>
      </c>
      <c r="C36" s="61">
        <v>5486</v>
      </c>
      <c r="D36" s="60" t="s">
        <v>151</v>
      </c>
      <c r="E36" s="60" t="s">
        <v>152</v>
      </c>
      <c r="F36" s="62" t="s">
        <v>153</v>
      </c>
      <c r="G36" s="60" t="s">
        <v>40</v>
      </c>
      <c r="H36" s="63"/>
      <c r="I36" s="64"/>
      <c r="J36" s="64"/>
      <c r="K36" s="64">
        <v>10</v>
      </c>
      <c r="L36" s="64"/>
      <c r="M36" s="64"/>
      <c r="N36" s="64" t="str">
        <f>SUM(I36:M36)</f>
        <v>0</v>
      </c>
      <c r="O36" s="65"/>
      <c r="P36" s="64">
        <v>1650</v>
      </c>
      <c r="Q36" s="64"/>
      <c r="R36" s="64">
        <v>200</v>
      </c>
      <c r="S36" s="62" t="s">
        <v>109</v>
      </c>
      <c r="T36" s="62" t="s">
        <v>154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155</v>
      </c>
      <c r="C37" s="61">
        <v>5376</v>
      </c>
      <c r="D37" s="60" t="s">
        <v>156</v>
      </c>
      <c r="E37" s="60" t="s">
        <v>157</v>
      </c>
      <c r="F37" s="62" t="s">
        <v>158</v>
      </c>
      <c r="G37" s="60" t="s">
        <v>40</v>
      </c>
      <c r="H37" s="63"/>
      <c r="I37" s="64"/>
      <c r="J37" s="64"/>
      <c r="K37" s="64">
        <v>4</v>
      </c>
      <c r="L37" s="64"/>
      <c r="M37" s="64"/>
      <c r="N37" s="64" t="str">
        <f>SUM(I37:M37)</f>
        <v>0</v>
      </c>
      <c r="O37" s="65"/>
      <c r="P37" s="64">
        <v>720</v>
      </c>
      <c r="Q37" s="64"/>
      <c r="R37" s="64"/>
      <c r="S37" s="62"/>
      <c r="T37" s="62" t="s">
        <v>159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160</v>
      </c>
      <c r="C38" s="47">
        <v>4537</v>
      </c>
      <c r="D38" s="46" t="s">
        <v>161</v>
      </c>
      <c r="E38" s="46" t="s">
        <v>162</v>
      </c>
      <c r="F38" s="38" t="s">
        <v>163</v>
      </c>
      <c r="G38" s="46" t="s">
        <v>40</v>
      </c>
      <c r="H38" s="48"/>
      <c r="I38" s="49"/>
      <c r="J38" s="49"/>
      <c r="K38" s="49">
        <v>1</v>
      </c>
      <c r="L38" s="49"/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164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31</v>
      </c>
      <c r="C39" s="61">
        <v>4684</v>
      </c>
      <c r="D39" s="60" t="s">
        <v>165</v>
      </c>
      <c r="E39" s="60" t="s">
        <v>166</v>
      </c>
      <c r="F39" s="62" t="s">
        <v>167</v>
      </c>
      <c r="G39" s="60" t="s">
        <v>40</v>
      </c>
      <c r="H39" s="63"/>
      <c r="I39" s="64"/>
      <c r="J39" s="64"/>
      <c r="K39" s="64"/>
      <c r="L39" s="64">
        <v>2</v>
      </c>
      <c r="M39" s="64"/>
      <c r="N39" s="64" t="str">
        <f>SUM(I39:M39)</f>
        <v>0</v>
      </c>
      <c r="O39" s="65"/>
      <c r="P39" s="64">
        <v>370</v>
      </c>
      <c r="Q39" s="64"/>
      <c r="R39" s="64"/>
      <c r="S39" s="62"/>
      <c r="T39" s="62" t="s">
        <v>168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169</v>
      </c>
      <c r="C40" s="47">
        <v>2200</v>
      </c>
      <c r="D40" s="46" t="s">
        <v>170</v>
      </c>
      <c r="E40" s="46" t="s">
        <v>171</v>
      </c>
      <c r="F40" s="38" t="s">
        <v>34</v>
      </c>
      <c r="G40" s="46" t="s">
        <v>35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400</v>
      </c>
      <c r="Q40" s="49"/>
      <c r="R40" s="49"/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173</v>
      </c>
      <c r="C41" s="47">
        <v>162</v>
      </c>
      <c r="D41" s="46" t="s">
        <v>174</v>
      </c>
      <c r="E41" s="46" t="s">
        <v>175</v>
      </c>
      <c r="F41" s="38" t="s">
        <v>34</v>
      </c>
      <c r="G41" s="46" t="s">
        <v>40</v>
      </c>
      <c r="H41" s="48"/>
      <c r="I41" s="49"/>
      <c r="J41" s="49">
        <v>3</v>
      </c>
      <c r="K41" s="49"/>
      <c r="L41" s="49"/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 t="s">
        <v>176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177</v>
      </c>
      <c r="C42" s="51">
        <v>6564</v>
      </c>
      <c r="D42" s="46" t="s">
        <v>178</v>
      </c>
      <c r="E42" s="46" t="s">
        <v>179</v>
      </c>
      <c r="F42" s="38" t="s">
        <v>39</v>
      </c>
      <c r="G42" s="46" t="s">
        <v>44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720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