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<sst xmlns="http://schemas.openxmlformats.org/spreadsheetml/2006/main" uniqueCount="333">
  <si>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</si>
  <si>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</si>
  <si>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</si>
  <si>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</si>
  <si>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</si>
  <si>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5.11.2019(</t>
  </si>
  <si>
    <t xml:space="preserve">ВОДИТЕЛЬ:    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</si>
  <si>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</si>
  <si>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</si>
  <si>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</si>
  <si>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</si>
  <si>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</si>
  <si>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</si>
  <si>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</si>
  <si>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</si>
  <si>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</si>
  <si>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</si>
  <si>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</si>
  <si>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</si>
  <si>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</si>
  <si>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</si>
  <si>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</si>
  <si>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</si>
  <si>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</si>
  <si>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</si>
  <si>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</si>
  <si>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Евдокима Огнева д.4</t>
  </si>
  <si>
    <t>К2, №458, КАБИНЕТ №29, 8-911-799-71-24</t>
  </si>
  <si>
    <t>10:00-12:00</t>
  </si>
  <si>
    <t>Владимир</t>
  </si>
  <si>
    <t>!!НЕ ПОЗЖЕ ПОСЛЕ 12 ПЕДСОВЕТ!!!ОПЛАТИЛИ НА КАРТУ РАНЬШЕ НИКОГО НЕБУДЕТ новая цена СОЗВОН ЗА 30 МИНУТ ЧТОБЫ УЧИТЕЛЬ ПОДОШЁЛ. не позже 15-00!!!! созвон если не успеваете.</t>
  </si>
  <si>
    <t>Электротехмаш - Спиридонов</t>
  </si>
  <si>
    <t>СПб, ул. Новоселов д. 8</t>
  </si>
  <si>
    <t>334-98-01,334-98-02, 334-98-07, 334-98-08</t>
  </si>
  <si>
    <t>10:00-16:00</t>
  </si>
  <si>
    <t>с НДС. работают до 16 созвон утром уточнить время доставки!! новая цена.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</si>
  <si>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</si>
  <si>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</si>
  <si>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</si>
  <si>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</si>
  <si>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</si>
  <si>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</si>
  <si>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</si>
  <si>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</si>
  <si>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</si>
  <si>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с ндс. новый адрес, если не алё -8-981-833-46-06, подъём 5 руб/бут.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</si>
  <si>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</si>
  <si>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</si>
  <si>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</si>
  <si>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</si>
  <si>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Вячеслав</t>
  </si>
  <si>
    <t>новые цены, особое заполнение вход через БЦ Терминал надо оформить пропуск и впустят во двор. 8-966-111-96-14</t>
  </si>
  <si>
    <t>ЕФО</t>
  </si>
  <si>
    <t>СПб, ул. Звенигородская д. 20</t>
  </si>
  <si>
    <t>8-981-248-87-89</t>
  </si>
  <si>
    <t>Фахри</t>
  </si>
  <si>
    <t>НДС КАК МОЖНО РАНЬШЕ звонить на номер 8-911-971-58-00. !!!!!ЗАБИРАТЬ ВСЕ ПУСТЫЕ БУТЫЛИ ,новые цены.</t>
  </si>
  <si>
    <t>г. Кронштадт, СПб, ул. Станюковича д. 9</t>
  </si>
  <si>
    <t>кв.187, 8-921-941-39-30</t>
  </si>
  <si>
    <t>12:30-13:45</t>
  </si>
  <si>
    <t>СОЗВОН ЕСЛИ НЕ УСПЕВАЕТЕ! новая цена</t>
  </si>
  <si>
    <t>Клиент№6151</t>
  </si>
  <si>
    <t>СПб, Бульвар Красных Зорь д. 6к2</t>
  </si>
  <si>
    <t>школа 345, класс "1А" кабинет№102,  8-921-312-67-73 Екатерина (основной контакт!) 8-921-637-81-13 Екатерина Николаевна, 1-й этаж</t>
  </si>
  <si>
    <t>10:00-13:00</t>
  </si>
  <si>
    <t>ЗАБРАТЬ ТАРУ не позже 14-00!! Сюда брать тележку,ВСЕГДА ЗАБИРАТЬ ТАРУ!!!!8-911-213-09-77 В кабинет 102, новые цены</t>
  </si>
  <si>
    <t>ППТК</t>
  </si>
  <si>
    <t>СПб, ул. Новгородская д. 9Б</t>
  </si>
  <si>
    <t>центральная ТЭЦ, 8-921-390-80-21 Галина Сергеевна</t>
  </si>
  <si>
    <t>09:00-12:00 13:30-17:00</t>
  </si>
  <si>
    <t>Пежо ОФВ</t>
  </si>
  <si>
    <t>ГРАЖДАНЕ РФ, утром ЗА ЧАС СОЗВОН - данные на пропуск,
подписывать АКТ и ттн (2 оставляем им 1 забераем себе) обязательно подпись и печать.</t>
  </si>
  <si>
    <t>СПб, набережная Обводного канала д. 76</t>
  </si>
  <si>
    <t>Центральная ТЭЦ (не путать с ТЭЦ-15), 8-921-314-45-78</t>
  </si>
  <si>
    <t>Георгий</t>
  </si>
  <si>
    <t>забрать пустую тару
ГРАЖДАНЕ РФ, утром ЗА ЧАС СОЗВОН - данные на пропуск,
подписывать АКТ и ттн (2 оставляем им 1 забераем себе) обязательно подпись и печать</t>
  </si>
  <si>
    <t>Университет правосудия</t>
  </si>
  <si>
    <t>СПб, Александровский парк, д.5</t>
  </si>
  <si>
    <t>8-911-794-24-33 Зураб</t>
  </si>
  <si>
    <t>Надирбек</t>
  </si>
  <si>
    <t>тендер. Созвон!!В1С РГУП (ФГБОУВО РГУП)
Доки старого образца 
Договор №31807209518 от 18.12.2018 г..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</si>
  <si>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</si>
  <si>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</si>
  <si>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</si>
  <si>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</si>
  <si>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 8-926-919-24-92  ,  Пакет семейный полугодовой  Поставка №6 (17 из 20)</t>
  </si>
  <si>
    <t>ПК Исток (бывш. Метрос, бывш. ЗапускИнжиниринг)</t>
  </si>
  <si>
    <t>СПб, ул. Михайлова, д. 17, к.3</t>
  </si>
  <si>
    <t>677-94-92 Караваев Денис</t>
  </si>
  <si>
    <t>10:00-15:00</t>
  </si>
  <si>
    <t>созвон. новые цены</t>
  </si>
  <si>
    <t>СПб, ул. Стойкости, д. 30к1</t>
  </si>
  <si>
    <t>судебный участок №60, 459-79-32</t>
  </si>
  <si>
    <t>новые цены,  с 10 работают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</si>
  <si>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</si>
  <si>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</si>
  <si>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</si>
  <si>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</si>
  <si>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попробовать успеть до 12</t>
  </si>
  <si>
    <t>ИП Позняк (ИП НАДОБНИКОВ)Артур Юрьевич</t>
  </si>
  <si>
    <t>СПб, посёлок Тельмана, ул. Красноборская, д. 2</t>
  </si>
  <si>
    <t>напротив терминала Деловых линий, 8-921-981-62-39</t>
  </si>
  <si>
    <t>10:00-17:00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</si>
  <si>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</si>
  <si>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</si>
  <si>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</si>
  <si>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с ндс 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</si>
  <si>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СПС</t>
  </si>
  <si>
    <t>СПб, Двинская ул. д. 23</t>
  </si>
  <si>
    <t>602-04-94 доб. 1612</t>
  </si>
  <si>
    <t>с ндс подписать доки звон заранее, охрана не пропускает на парковку, счёт на 30 бут, новые цены.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</si>
  <si>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</si>
  <si>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</si>
  <si>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</si>
  <si>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РЖД (тендер)</t>
  </si>
  <si>
    <t>СПб, набережная Обводного канала д. 70к2</t>
  </si>
  <si>
    <t>Центр подготовки персонала, 8-921-637-41-02,</t>
  </si>
  <si>
    <t>ЗАБРАТЬ ВСЮ ПУСТУЮ ТАРУ по безналу, новые цены,подписать доки за чистку кулеров (у Риты). ДОВОЗИМ СТАКАНЫ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</si>
  <si>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</si>
  <si>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</si>
  <si>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</si>
  <si>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новые цены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</si>
  <si>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</si>
  <si>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</si>
  <si>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</si>
  <si>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НДС забрать пустую тару КЛИЕНТ РУГАЕТСЯ.  
nevinskaya.an@raster-spb.ru скидывать счёт .</t>
  </si>
  <si>
    <t>разовый</t>
  </si>
  <si>
    <t>СПб, ул. Генерала Хрулева д.5</t>
  </si>
  <si>
    <t>8-906-229-88-85 Алексей</t>
  </si>
  <si>
    <t>ОТ ОФВ отвезти бракованную головку с водоподготовки из пскова (Никита в курсе)</t>
  </si>
  <si>
    <t>водономика</t>
  </si>
  <si>
    <t>г. Петергоф, СПб, ул.Нахимова д. 7</t>
  </si>
  <si>
    <t>8-902-300-04-09</t>
  </si>
  <si>
    <t>ОБЯЗАТЕЛЕН СОЗВОН ЗА ЧАС ЧТОБЫ ПОДОШЛИ.</t>
  </si>
  <si>
    <t>Транснефть Балтика 2</t>
  </si>
  <si>
    <t>Коллонтай д.14, к.1</t>
  </si>
  <si>
    <t>8-952-370-50-96</t>
  </si>
  <si>
    <t>09:00-17:30</t>
  </si>
  <si>
    <t>разнести воду куда просят СОЗВОН ДЛЯ ПРОПУСКА ЗАРАНЕЕ!
(юридически Усть-Луга)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</si>
  <si>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</si>
  <si>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</si>
  <si>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</si>
  <si>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</si>
  <si>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СЧЁТ на 150 бут - на каждую поставку - доки!!  (101 бут из 150)</t>
  </si>
  <si>
    <t>ЛМЗ</t>
  </si>
  <si>
    <t>СПб, ул. Чугунная д. 14</t>
  </si>
  <si>
    <t>812-542-07-92  ,8-921-404-30-51</t>
  </si>
  <si>
    <t>ПУСКАЮТ ТОЛЬКО ГРАЖДАН РФ
Утром подавать данные на водителя, грузчика и авто</t>
  </si>
  <si>
    <t>Крок регион</t>
  </si>
  <si>
    <t>СПб, ул. Барочная д. 10к1</t>
  </si>
  <si>
    <t>8-921-341-26-60, офис 410</t>
  </si>
  <si>
    <t>11:00-18:00</t>
  </si>
  <si>
    <t>Брать телегу (пронос 70м)
в 410 офис.  особое заполнение см. папку  8-921-938-69-78 Николай или 8-921-798-22-73 Александр.  новая цена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</si>
  <si>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</si>
  <si>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</si>
  <si>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</si>
  <si>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8-9911-154-63-08.</t>
  </si>
  <si>
    <t>Клиент№5518</t>
  </si>
  <si>
    <t>г. Павловск, СПб, ул. Просвещения, д. 3</t>
  </si>
  <si>
    <t>Дворец Детского Творчества Павловский, ауд 31, 3-й этаж, 8-911-969-36-22</t>
  </si>
  <si>
    <t>16:00-21:00</t>
  </si>
  <si>
    <t>не раньше 16 будет. СОЗВОН (клиент трудный), на вахту  , звонить 8-911-969-36-22  кабинет 31</t>
  </si>
  <si>
    <t>ТАЛЕКС-АУДИТ (ИП НАДОБНИКОВ) водоносов</t>
  </si>
  <si>
    <t>СПб, ул. Оружейника Федорова д.7</t>
  </si>
  <si>
    <t>вход под арку со двора, 2 эт. на вахте сказать - офисы 7 и 8.,  Николай 8- 952-230 70-22</t>
  </si>
  <si>
    <t>созвон, новая цена, звонить на номер 8-951-654-59-77</t>
  </si>
  <si>
    <t>Олимп(вода)</t>
  </si>
  <si>
    <t>Спб, ул. Домостроительная д.3</t>
  </si>
  <si>
    <t>д.3 В, офис 44, 8-920-229-33-11</t>
  </si>
  <si>
    <t>с ндс воду поднимать - старый клиент.
ЗАБИРАТЬ ВСЮ ПУСТУЮ ТАРУ КЛИЕНТ НЕ ДОВОЛЕН созвон заранее за час, чтобы были на месте, обед с 13 до 14, по возможности пораньше.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</si>
  <si>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</si>
  <si>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</si>
  <si>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</si>
  <si>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ЗАБРАТЬ ПУСТЫЕ БУТЫЛИ звонить на номер 8-999-207-89-33номер.оплатят Мите на карту (при получении)</t>
  </si>
  <si>
    <t>Центральный музей транспорта Российской</t>
  </si>
  <si>
    <t>Спб, переулок Мучной, д. 2</t>
  </si>
  <si>
    <t>8-921-590-56-77  Чекалин Александр Анатольевич.</t>
  </si>
  <si>
    <t>ЭПОКСИМАКС Водоносов</t>
  </si>
  <si>
    <t>СПб, ул. Савушкина, д. 89</t>
  </si>
  <si>
    <t>ЛитД, 2-й этаж, офис 15, 407-30-94</t>
  </si>
  <si>
    <t>с ндс 8-911-012-87-07,</t>
  </si>
  <si>
    <t>Клиент№4450</t>
  </si>
  <si>
    <t>Петергоф, СПб, площадь Жертв Революции д. 6</t>
  </si>
  <si>
    <t>кв 6, 8-951-675-69-03</t>
  </si>
  <si>
    <t>СОЗВОН ЗА ЧАС!. новая цена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</si>
  <si>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</si>
  <si>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</si>
  <si>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</si>
  <si>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11:00-15:00</t>
  </si>
  <si>
    <t>НЕ РАНЬШЕ 11 (С 11 РАБОТАЮТ) в субботу до 15  работают, счёт отправлять на yogaver@mail.ru  договор на ип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</si>
  <si>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</si>
  <si>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</si>
  <si>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</si>
  <si>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 новая цена</t>
  </si>
  <si>
    <t>Спб, Гражданский проспект, д.36</t>
  </si>
  <si>
    <t>кв.51, 8-911-267-07-48</t>
  </si>
  <si>
    <t>Клиент №6542</t>
  </si>
  <si>
    <t>СПб, ул. Кременчугская д. 11</t>
  </si>
  <si>
    <t>к2, кв. 161, 8-932-053-23-07 Надежда</t>
  </si>
  <si>
    <t>новый пакет Поставка №5 (10 из 20). оставят пустые бут у двери, созвон как отгрузите</t>
  </si>
  <si>
    <t>СПб, ул. Пионерстроя д. 17к1</t>
  </si>
  <si>
    <t>кв. 29, 8-951-671-08-82</t>
  </si>
  <si>
    <t>Созвон за полчаса. новые цены  8-961-469-81-28</t>
  </si>
  <si>
    <t>СПб, ул. Белы Куна, д. 20к1</t>
  </si>
  <si>
    <t>комиссионный магазин Монета, 8-981-148-45-80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</si>
  <si>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</si>
  <si>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</si>
  <si>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</si>
  <si>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номер.</t>
  </si>
  <si>
    <t>СПб, Спасский переулок д.7</t>
  </si>
  <si>
    <t>кафе Чуланчик 572-64-54</t>
  </si>
  <si>
    <t>11:00-16:00</t>
  </si>
  <si>
    <t>с 11! обязательно отвезти воду ,новые цены.8-965-017-71-67</t>
  </si>
  <si>
    <t>СПб, посёлок Шушары, ул. Вишерская, д. 22</t>
  </si>
  <si>
    <t>кв. 40, 11й этаж,8-905-235-40-29</t>
  </si>
  <si>
    <t>созвон ОБЯЗАТЕЛЕН ЗА 30 МИНУТ !!! за полчаса (маленький ребенок)</t>
  </si>
  <si>
    <t>Клиент№4231</t>
  </si>
  <si>
    <t>г. Колпино, СПб, Заводской пр. д. 30</t>
  </si>
  <si>
    <t>кв. 88, 8-921-973-42-32, 8-921-759-74-42</t>
  </si>
  <si>
    <t>новая цена, созвон если не успеваете</t>
  </si>
  <si>
    <t>Клиент №6975</t>
  </si>
  <si>
    <t>СПб, ул.Стойкости, д.18</t>
  </si>
  <si>
    <t>к2, кв.129, 8-999-206-27-29</t>
  </si>
  <si>
    <t>11:00-14:00</t>
  </si>
  <si>
    <t>СПб, пр. Медиков д. 10к2</t>
  </si>
  <si>
    <t>кв 63 8-911-918-97-34</t>
  </si>
  <si>
    <t>!!!ЗАБРАТЬ ВСЮ ТАРУ СОЗВОН.перед отгрузкой проверить на сайте оплату (02.11)</t>
  </si>
  <si>
    <t>Аксима Спб (ИП НАДОБНИКОВ)</t>
  </si>
  <si>
    <t>СПб, ул. Зверинская ул. д. 2</t>
  </si>
  <si>
    <t>отель Аксимарис, 2 эт,  тел. 935 77 78 Александр, 405-94-82</t>
  </si>
  <si>
    <t>СОЗВОН 8-921-414-39-22  ПОДПИСАТЬ ДОГОВОР</t>
  </si>
  <si>
    <t>г. Пушкин, ул. Полковая, д. 1/25</t>
  </si>
  <si>
    <t>ТЦ Константиновский, пом 335, Зоотовары, 8-921-554-67-97</t>
  </si>
  <si>
    <t>11:00-19:00</t>
  </si>
  <si>
    <t>не раньше 11-00! если Константиновский закрыт набрать номер заранее вас встретят новая цена</t>
  </si>
  <si>
    <t>г. Пушкин, СПб, ул. Московская, д. 29</t>
  </si>
  <si>
    <t>магазин зоотовары, 8-921-554-67-97</t>
  </si>
  <si>
    <t>10:00-21:00</t>
  </si>
  <si>
    <t>не раньше 11-00 новая цена</t>
  </si>
  <si>
    <t>г. Колпино, СПб, Заводской пр. д. 42</t>
  </si>
  <si>
    <t>кв. 30,  8-921-386-22-77</t>
  </si>
  <si>
    <t>18:00-21:00</t>
  </si>
  <si>
    <t>домофон не работает- созвон. новые цены</t>
  </si>
  <si>
    <t>Клиент№6597 (был 3335 в)</t>
  </si>
  <si>
    <t>СПб, ул. Есенина, д. 1к1</t>
  </si>
  <si>
    <t>кв. 464, 3-й подъезд, 8-911-087-57-13</t>
  </si>
  <si>
    <t>12:00-15:00</t>
  </si>
  <si>
    <t>созвон</t>
  </si>
  <si>
    <t>СПб, ул. Передовиков д.25</t>
  </si>
  <si>
    <t>кв.32, 8-921-965-87-90</t>
  </si>
  <si>
    <t>созвон если не успеваете.новые цены</t>
  </si>
  <si>
    <t>СПб, ул. Кирочная д. 17</t>
  </si>
  <si>
    <t>(по факту Манежный 16) кв 95, 7 этаж- лифт есть,  8-951-656-76-96</t>
  </si>
  <si>
    <t>созвон!НОВАЯ ЦЕНА
ЕСЛИ ЧТО - бутыли на лестнице оставит, доп номер если 1й не алё- 8-965-747-80-49</t>
  </si>
  <si>
    <t>Фанерный</t>
  </si>
  <si>
    <t>СПб, посёлок Понтонный, ул. Фанерная д. 5</t>
  </si>
  <si>
    <t>648-16-15(доб.2242), 8-921-356-48-83</t>
  </si>
  <si>
    <t>В 1с - СВЕЗА, как можно раньше  18 бут  в офис
НОВЫЕ ЦЕНЫ по 100р/бут.</t>
  </si>
  <si>
    <t>Кераматика</t>
  </si>
  <si>
    <t>СПб, ул. Яблочкова, д.12</t>
  </si>
  <si>
    <t>офис 303, 8-909-589-76-27, 8-964-331-02-14</t>
  </si>
  <si>
    <t>с ндс новая цена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</si>
  <si>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</si>
  <si>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</si>
  <si>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</si>
  <si>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КОТ водоносов</t>
  </si>
  <si>
    <t>Лиговский пр. д . 10</t>
  </si>
  <si>
    <t>8-931-260-79-96 Константин, 8-931-260-79-96 Константин, 911-68-35</t>
  </si>
  <si>
    <t>новые цены.д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бюро)info@firma-cat.ru отправить документы</t>
  </si>
  <si>
    <t>Клиент 6562</t>
  </si>
  <si>
    <t>СПб, ул. Большая конюшенная д.29</t>
  </si>
  <si>
    <t>кв.7, 8-931-267-06-62</t>
  </si>
  <si>
    <t>13:00-17:00</t>
  </si>
  <si>
    <t>(фактически дом 31)вход с конюшенной рядом с баром. забирать пустые бут</t>
  </si>
  <si>
    <t>СПб, пр. Испытателей, д. 15</t>
  </si>
  <si>
    <t>кв. 669, 8-911-268-68-66 Светлана Васильева</t>
  </si>
  <si>
    <t>созвон!новая цена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</si>
  <si>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</si>
  <si>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</si>
  <si>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</si>
  <si>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</si>
  <si>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</si>
  <si>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</si>
  <si>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</si>
  <si>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</si>
  <si>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  8-921-945-95-69</t>
  </si>
  <si>
    <t>г. Коммунар, ул. Гатчинская д. 18</t>
  </si>
  <si>
    <t>лит А, кв. 6, 8-960-240-05-00</t>
  </si>
  <si>
    <t>г. Колпино, СПб, ул. Октябрьская д. 3</t>
  </si>
  <si>
    <t>кв. 142, 7й этаж, 8-921-660-40-40</t>
  </si>
  <si>
    <t>09:00-12:00 18:00-21:00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</si>
  <si>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</si>
  <si>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</si>
  <si>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</si>
  <si>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</t>
  </si>
  <si>
    <t>СПб, ул. Репищева, д. 19</t>
  </si>
  <si>
    <t>кв. 272, 8-962-723-37-51</t>
  </si>
  <si>
    <t>14:00-18:00</t>
  </si>
  <si>
    <t>Воду у дверей не оставлять!.созвон  новая цена</t>
  </si>
  <si>
    <t>СПб, г. Коммунар</t>
  </si>
  <si>
    <t>магазин "Дары Белорусии", 8-921-972-46-02</t>
  </si>
  <si>
    <t>2 бут в залог</t>
  </si>
  <si>
    <t>СПб, Большеохтинский пр. д. 41</t>
  </si>
  <si>
    <t>кв. 2, 8-981-841-13-46</t>
  </si>
  <si>
    <t>созвон,чтобы на месте были.</t>
  </si>
  <si>
    <t>Клиент№6553</t>
  </si>
  <si>
    <t>СПб,  Набережная реки Фонтанки д. 20</t>
  </si>
  <si>
    <t>3й этаж, оф. Пом. 69, стеклянная дверь, музыкальная школа,   8-921-930-04-52.</t>
  </si>
  <si>
    <t>12:00-18:00</t>
  </si>
  <si>
    <t>не раньше 12!!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</si>
  <si>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</si>
  <si>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</si>
  <si>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</t>
  </si>
  <si>
    <t>клиент №5331</t>
  </si>
  <si>
    <t>СПб, ул. Бассейная д.73 к1</t>
  </si>
  <si>
    <t>кв. 187,8-й этаж, 8-967-347-74-73</t>
  </si>
  <si>
    <t>созвон за час!!!</t>
  </si>
  <si>
    <t>Клиент№6817</t>
  </si>
  <si>
    <t>Спб, проспект Медиков д. 10к4</t>
  </si>
  <si>
    <t>кв. 55, 8-911-790-33-69</t>
  </si>
  <si>
    <t>17:00-20:00</t>
  </si>
  <si>
    <t>2 бут в зачет</t>
  </si>
  <si>
    <t>с 17! не раньше, в след. раз передать накладную от 05.11</t>
  </si>
  <si>
    <t>г. Коммунар, ул. Школьная д.22</t>
  </si>
  <si>
    <t>кв. 24 , 8-931-286-41-14</t>
  </si>
  <si>
    <t>звонить на номер 8-906-272-11-11 Елена</t>
  </si>
  <si>
    <t>Клиент №4870</t>
  </si>
  <si>
    <t>СПб, ул. Степана Разина д. 9</t>
  </si>
  <si>
    <t>самовывоз Ростислав</t>
  </si>
  <si>
    <t>Митя</t>
  </si>
  <si>
    <t>Мозгорех</t>
  </si>
  <si>
    <t>самовывоз, 8-952-234-45-36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</si>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</sst>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3" applyFont="1" applyNumberFormat="0" applyFill="1" applyBorder="1" applyAlignment="1">
      <alignment horizontal="center" vertical="center" textRotation="0" wrapText="true" shrinkToFit="false"/>
    </xf>
    <xf xfId="0" fontId="26" numFmtId="0" fillId="2" borderId="3" applyFont="1" applyNumberFormat="0" applyFill="0" applyBorder="1" applyAlignment="1">
      <alignment horizontal="center" vertical="center" textRotation="0" wrapText="true" shrinkToFit="false"/>
    </xf>
    <xf xfId="0" fontId="26" numFmtId="0" fillId="2" borderId="2" applyFont="1" applyNumberFormat="0" applyFill="0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 t="s">
        <v>7</v>
      </c>
      <c r="J3" s="22" t="s">
        <v>7</v>
      </c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8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 t="s">
        <v>24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4">
        <v>1</v>
      </c>
      <c r="B6" s="55" t="s">
        <v>25</v>
      </c>
      <c r="C6" s="63">
        <v>94664</v>
      </c>
      <c r="D6" s="55" t="s">
        <v>26</v>
      </c>
      <c r="E6" s="55" t="s">
        <v>27</v>
      </c>
      <c r="F6" s="56" t="s">
        <v>28</v>
      </c>
      <c r="G6" s="55" t="s">
        <v>29</v>
      </c>
      <c r="H6" s="57"/>
      <c r="I6" s="58" t="str">
        <f>SUM(I6:H6)</f>
        <v>0</v>
      </c>
      <c r="J6" s="58"/>
      <c r="K6" s="58">
        <v>1240</v>
      </c>
      <c r="L6" s="58"/>
      <c r="M6" s="58"/>
      <c r="N6" s="58"/>
      <c r="O6" s="59" t="s">
        <v>30</v>
      </c>
      <c r="P6" s="58"/>
      <c r="Q6" s="60"/>
      <c r="R6" s="60"/>
      <c r="S6" s="61"/>
      <c r="T6" s="62"/>
      <c r="U6" s="56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4">
        <v>2</v>
      </c>
      <c r="B7" s="65" t="s">
        <v>31</v>
      </c>
      <c r="C7" s="66">
        <v>5903</v>
      </c>
      <c r="D7" s="65" t="s">
        <v>32</v>
      </c>
      <c r="E7" s="65" t="s">
        <v>33</v>
      </c>
      <c r="F7" s="67" t="s">
        <v>34</v>
      </c>
      <c r="G7" s="65" t="s">
        <v>29</v>
      </c>
      <c r="H7" s="68"/>
      <c r="I7" s="69" t="str">
        <f>SUM(I7:H7)</f>
        <v>0</v>
      </c>
      <c r="J7" s="69"/>
      <c r="K7" s="69"/>
      <c r="L7" s="69">
        <v>2250</v>
      </c>
      <c r="M7" s="69"/>
      <c r="N7" s="69"/>
      <c r="O7" s="70" t="s">
        <v>35</v>
      </c>
      <c r="P7" s="69"/>
      <c r="Q7" s="71"/>
      <c r="R7" s="71"/>
      <c r="S7" s="72"/>
      <c r="T7" s="73"/>
      <c r="U7" s="67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25</v>
      </c>
      <c r="C8" s="50">
        <v>3865</v>
      </c>
      <c r="D8" s="49" t="s">
        <v>36</v>
      </c>
      <c r="E8" s="49" t="s">
        <v>37</v>
      </c>
      <c r="F8" s="41" t="s">
        <v>38</v>
      </c>
      <c r="G8" s="49" t="s">
        <v>29</v>
      </c>
      <c r="H8" s="51"/>
      <c r="I8" s="52" t="str">
        <f>SUM(I8:H8)</f>
        <v>0</v>
      </c>
      <c r="J8" s="52"/>
      <c r="K8" s="52">
        <v>850</v>
      </c>
      <c r="L8" s="52"/>
      <c r="M8" s="52"/>
      <c r="N8" s="52"/>
      <c r="O8" s="53" t="s">
        <v>39</v>
      </c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4">
        <v>4</v>
      </c>
      <c r="B9" s="65" t="s">
        <v>40</v>
      </c>
      <c r="C9" s="74">
        <v>6220</v>
      </c>
      <c r="D9" s="65" t="s">
        <v>41</v>
      </c>
      <c r="E9" s="65" t="s">
        <v>42</v>
      </c>
      <c r="F9" s="67" t="s">
        <v>43</v>
      </c>
      <c r="G9" s="65" t="s">
        <v>44</v>
      </c>
      <c r="H9" s="68"/>
      <c r="I9" s="69" t="str">
        <f>SUM(I9:H9)</f>
        <v>0</v>
      </c>
      <c r="J9" s="69"/>
      <c r="K9" s="69"/>
      <c r="L9" s="69">
        <v>1110</v>
      </c>
      <c r="M9" s="69">
        <v>30</v>
      </c>
      <c r="N9" s="69"/>
      <c r="O9" s="70" t="s">
        <v>45</v>
      </c>
      <c r="P9" s="69"/>
      <c r="Q9" s="71"/>
      <c r="R9" s="71"/>
      <c r="S9" s="72"/>
      <c r="T9" s="73"/>
      <c r="U9" s="67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4">
        <v>5</v>
      </c>
      <c r="B10" s="65" t="s">
        <v>46</v>
      </c>
      <c r="C10" s="66">
        <v>5204</v>
      </c>
      <c r="D10" s="65" t="s">
        <v>47</v>
      </c>
      <c r="E10" s="65" t="s">
        <v>48</v>
      </c>
      <c r="F10" s="67" t="s">
        <v>49</v>
      </c>
      <c r="G10" s="65" t="s">
        <v>50</v>
      </c>
      <c r="H10" s="68"/>
      <c r="I10" s="69" t="str">
        <f>SUM(I10:H10)</f>
        <v>0</v>
      </c>
      <c r="J10" s="69"/>
      <c r="K10" s="69"/>
      <c r="L10" s="69">
        <v>1080</v>
      </c>
      <c r="M10" s="69"/>
      <c r="N10" s="69"/>
      <c r="O10" s="70" t="s">
        <v>51</v>
      </c>
      <c r="P10" s="69"/>
      <c r="Q10" s="71"/>
      <c r="R10" s="71"/>
      <c r="S10" s="72"/>
      <c r="T10" s="73"/>
      <c r="U10" s="6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4">
        <v>6</v>
      </c>
      <c r="B11" s="65" t="s">
        <v>52</v>
      </c>
      <c r="C11" s="66">
        <v>2286</v>
      </c>
      <c r="D11" s="65" t="s">
        <v>53</v>
      </c>
      <c r="E11" s="65" t="s">
        <v>54</v>
      </c>
      <c r="F11" s="67" t="s">
        <v>38</v>
      </c>
      <c r="G11" s="65" t="s">
        <v>55</v>
      </c>
      <c r="H11" s="68"/>
      <c r="I11" s="69" t="str">
        <f>SUM(I11:H11)</f>
        <v>0</v>
      </c>
      <c r="J11" s="69"/>
      <c r="K11" s="69"/>
      <c r="L11" s="69">
        <v>1920</v>
      </c>
      <c r="M11" s="69">
        <v>0</v>
      </c>
      <c r="N11" s="69"/>
      <c r="O11" s="70" t="s">
        <v>56</v>
      </c>
      <c r="P11" s="69"/>
      <c r="Q11" s="71"/>
      <c r="R11" s="71"/>
      <c r="S11" s="72"/>
      <c r="T11" s="73"/>
      <c r="U11" s="67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>
        <v>7</v>
      </c>
      <c r="B12" s="49" t="s">
        <v>25</v>
      </c>
      <c r="C12" s="50">
        <v>94694</v>
      </c>
      <c r="D12" s="49" t="s">
        <v>57</v>
      </c>
      <c r="E12" s="49" t="s">
        <v>58</v>
      </c>
      <c r="F12" s="41" t="s">
        <v>59</v>
      </c>
      <c r="G12" s="49" t="s">
        <v>50</v>
      </c>
      <c r="H12" s="51"/>
      <c r="I12" s="52" t="str">
        <f>SUM(I12:H12)</f>
        <v>0</v>
      </c>
      <c r="J12" s="52"/>
      <c r="K12" s="52">
        <v>680</v>
      </c>
      <c r="L12" s="52"/>
      <c r="M12" s="52"/>
      <c r="N12" s="52"/>
      <c r="O12" s="53" t="s">
        <v>60</v>
      </c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>
        <v>8</v>
      </c>
      <c r="B13" s="49" t="s">
        <v>61</v>
      </c>
      <c r="C13" s="50">
        <v>6151</v>
      </c>
      <c r="D13" s="49" t="s">
        <v>62</v>
      </c>
      <c r="E13" s="49" t="s">
        <v>63</v>
      </c>
      <c r="F13" s="41" t="s">
        <v>64</v>
      </c>
      <c r="G13" s="49" t="s">
        <v>29</v>
      </c>
      <c r="H13" s="51"/>
      <c r="I13" s="52" t="str">
        <f>SUM(I13:H13)</f>
        <v>0</v>
      </c>
      <c r="J13" s="52"/>
      <c r="K13" s="52">
        <v>560</v>
      </c>
      <c r="L13" s="52"/>
      <c r="M13" s="52">
        <v>40</v>
      </c>
      <c r="N13" s="52"/>
      <c r="O13" s="53" t="s">
        <v>65</v>
      </c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4">
        <v>9</v>
      </c>
      <c r="B14" s="65" t="s">
        <v>66</v>
      </c>
      <c r="C14" s="74">
        <v>50056</v>
      </c>
      <c r="D14" s="65" t="s">
        <v>67</v>
      </c>
      <c r="E14" s="65" t="s">
        <v>68</v>
      </c>
      <c r="F14" s="67" t="s">
        <v>69</v>
      </c>
      <c r="G14" s="65" t="s">
        <v>70</v>
      </c>
      <c r="H14" s="68"/>
      <c r="I14" s="69" t="str">
        <f>SUM(I14:H14)</f>
        <v>0</v>
      </c>
      <c r="J14" s="69"/>
      <c r="K14" s="69"/>
      <c r="L14" s="69">
        <v>14040</v>
      </c>
      <c r="M14" s="69"/>
      <c r="N14" s="69"/>
      <c r="O14" s="70" t="s">
        <v>71</v>
      </c>
      <c r="P14" s="69"/>
      <c r="Q14" s="71"/>
      <c r="R14" s="71"/>
      <c r="S14" s="72"/>
      <c r="T14" s="73"/>
      <c r="U14" s="67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4">
        <v>10</v>
      </c>
      <c r="B15" s="65" t="s">
        <v>66</v>
      </c>
      <c r="C15" s="74">
        <v>50057</v>
      </c>
      <c r="D15" s="65" t="s">
        <v>72</v>
      </c>
      <c r="E15" s="65" t="s">
        <v>73</v>
      </c>
      <c r="F15" s="67" t="s">
        <v>69</v>
      </c>
      <c r="G15" s="65" t="s">
        <v>74</v>
      </c>
      <c r="H15" s="68"/>
      <c r="I15" s="69" t="str">
        <f>SUM(I15:H15)</f>
        <v>0</v>
      </c>
      <c r="J15" s="69"/>
      <c r="K15" s="69"/>
      <c r="L15" s="69">
        <v>14040</v>
      </c>
      <c r="M15" s="69"/>
      <c r="N15" s="69"/>
      <c r="O15" s="70" t="s">
        <v>75</v>
      </c>
      <c r="P15" s="69"/>
      <c r="Q15" s="71"/>
      <c r="R15" s="71"/>
      <c r="S15" s="72"/>
      <c r="T15" s="73"/>
      <c r="U15" s="6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4">
        <v>11</v>
      </c>
      <c r="B16" s="65" t="s">
        <v>76</v>
      </c>
      <c r="C16" s="74">
        <v>500061</v>
      </c>
      <c r="D16" s="65" t="s">
        <v>77</v>
      </c>
      <c r="E16" s="65" t="s">
        <v>78</v>
      </c>
      <c r="F16" s="67" t="s">
        <v>38</v>
      </c>
      <c r="G16" s="65" t="s">
        <v>79</v>
      </c>
      <c r="H16" s="68"/>
      <c r="I16" s="69" t="str">
        <f>SUM(I16:H16)</f>
        <v>0</v>
      </c>
      <c r="J16" s="69"/>
      <c r="K16" s="69"/>
      <c r="L16" s="69">
        <v>3025</v>
      </c>
      <c r="M16" s="69"/>
      <c r="N16" s="69"/>
      <c r="O16" s="70" t="s">
        <v>80</v>
      </c>
      <c r="P16" s="69"/>
      <c r="Q16" s="71"/>
      <c r="R16" s="71"/>
      <c r="S16" s="72"/>
      <c r="T16" s="73"/>
      <c r="U16" s="6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>
        <v>12</v>
      </c>
      <c r="B17" s="49" t="s">
        <v>81</v>
      </c>
      <c r="C17" s="50">
        <v>5555</v>
      </c>
      <c r="D17" s="49" t="s">
        <v>82</v>
      </c>
      <c r="E17" s="49" t="s">
        <v>83</v>
      </c>
      <c r="F17" s="41" t="s">
        <v>84</v>
      </c>
      <c r="G17" s="49" t="s">
        <v>50</v>
      </c>
      <c r="H17" s="51"/>
      <c r="I17" s="52" t="str">
        <f>SUM(I17:H17)</f>
        <v>0</v>
      </c>
      <c r="J17" s="52"/>
      <c r="K17" s="52">
        <v>0</v>
      </c>
      <c r="L17" s="52"/>
      <c r="M17" s="52"/>
      <c r="N17" s="52"/>
      <c r="O17" s="53" t="s">
        <v>85</v>
      </c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4">
        <v>13</v>
      </c>
      <c r="B18" s="65" t="s">
        <v>86</v>
      </c>
      <c r="C18" s="66">
        <v>2485</v>
      </c>
      <c r="D18" s="65" t="s">
        <v>87</v>
      </c>
      <c r="E18" s="65" t="s">
        <v>88</v>
      </c>
      <c r="F18" s="67" t="s">
        <v>89</v>
      </c>
      <c r="G18" s="65" t="s">
        <v>44</v>
      </c>
      <c r="H18" s="68"/>
      <c r="I18" s="69" t="str">
        <f>SUM(I18:H18)</f>
        <v>0</v>
      </c>
      <c r="J18" s="69"/>
      <c r="K18" s="69"/>
      <c r="L18" s="69">
        <v>680</v>
      </c>
      <c r="M18" s="69"/>
      <c r="N18" s="69"/>
      <c r="O18" s="70" t="s">
        <v>90</v>
      </c>
      <c r="P18" s="69"/>
      <c r="Q18" s="71"/>
      <c r="R18" s="71"/>
      <c r="S18" s="72"/>
      <c r="T18" s="73"/>
      <c r="U18" s="6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>
        <v>14</v>
      </c>
      <c r="B19" s="49" t="s">
        <v>25</v>
      </c>
      <c r="C19" s="50">
        <v>2909</v>
      </c>
      <c r="D19" s="49" t="s">
        <v>91</v>
      </c>
      <c r="E19" s="49" t="s">
        <v>92</v>
      </c>
      <c r="F19" s="41" t="s">
        <v>64</v>
      </c>
      <c r="G19" s="49" t="s">
        <v>50</v>
      </c>
      <c r="H19" s="51"/>
      <c r="I19" s="52" t="str">
        <f>SUM(I19:H19)</f>
        <v>0</v>
      </c>
      <c r="J19" s="52"/>
      <c r="K19" s="52">
        <v>680</v>
      </c>
      <c r="L19" s="52"/>
      <c r="M19" s="52"/>
      <c r="N19" s="52"/>
      <c r="O19" s="53" t="s">
        <v>93</v>
      </c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>
        <v>15</v>
      </c>
      <c r="B20" s="49" t="s">
        <v>94</v>
      </c>
      <c r="C20" s="50">
        <v>1126</v>
      </c>
      <c r="D20" s="49" t="s">
        <v>95</v>
      </c>
      <c r="E20" s="49" t="s">
        <v>96</v>
      </c>
      <c r="F20" s="41" t="s">
        <v>97</v>
      </c>
      <c r="G20" s="49" t="s">
        <v>29</v>
      </c>
      <c r="H20" s="51"/>
      <c r="I20" s="52" t="str">
        <f>SUM(I20:H20)</f>
        <v>0</v>
      </c>
      <c r="J20" s="52"/>
      <c r="K20" s="52">
        <v>1160</v>
      </c>
      <c r="L20" s="52"/>
      <c r="M20" s="52"/>
      <c r="N20" s="52"/>
      <c r="O20" s="53" t="s">
        <v>98</v>
      </c>
      <c r="P20" s="52"/>
      <c r="Q20" s="36"/>
      <c r="R20" s="36"/>
      <c r="S20" s="35"/>
      <c r="T20" s="37"/>
      <c r="U20" s="4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4">
        <v>16</v>
      </c>
      <c r="B21" s="65" t="s">
        <v>99</v>
      </c>
      <c r="C21" s="66">
        <v>5325</v>
      </c>
      <c r="D21" s="65" t="s">
        <v>100</v>
      </c>
      <c r="E21" s="65" t="s">
        <v>101</v>
      </c>
      <c r="F21" s="67" t="s">
        <v>102</v>
      </c>
      <c r="G21" s="65" t="s">
        <v>55</v>
      </c>
      <c r="H21" s="68"/>
      <c r="I21" s="69" t="str">
        <f>SUM(I21:H21)</f>
        <v>0</v>
      </c>
      <c r="J21" s="69"/>
      <c r="K21" s="69"/>
      <c r="L21" s="69">
        <v>920</v>
      </c>
      <c r="M21" s="69"/>
      <c r="N21" s="69"/>
      <c r="O21" s="70"/>
      <c r="P21" s="69"/>
      <c r="Q21" s="71"/>
      <c r="R21" s="71"/>
      <c r="S21" s="72"/>
      <c r="T21" s="73"/>
      <c r="U21" s="67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4">
        <v>17</v>
      </c>
      <c r="B22" s="65" t="s">
        <v>103</v>
      </c>
      <c r="C22" s="66">
        <v>50008</v>
      </c>
      <c r="D22" s="65" t="s">
        <v>104</v>
      </c>
      <c r="E22" s="65" t="s">
        <v>105</v>
      </c>
      <c r="F22" s="67" t="s">
        <v>89</v>
      </c>
      <c r="G22" s="65" t="s">
        <v>50</v>
      </c>
      <c r="H22" s="68"/>
      <c r="I22" s="69" t="str">
        <f>SUM(I22:H22)</f>
        <v>0</v>
      </c>
      <c r="J22" s="69"/>
      <c r="K22" s="69"/>
      <c r="L22" s="69">
        <v>13380</v>
      </c>
      <c r="M22" s="69"/>
      <c r="N22" s="69"/>
      <c r="O22" s="70" t="s">
        <v>106</v>
      </c>
      <c r="P22" s="69"/>
      <c r="Q22" s="71"/>
      <c r="R22" s="71"/>
      <c r="S22" s="72"/>
      <c r="T22" s="73"/>
      <c r="U22" s="67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64">
        <v>18</v>
      </c>
      <c r="B23" s="65" t="s">
        <v>107</v>
      </c>
      <c r="C23" s="66">
        <v>2175</v>
      </c>
      <c r="D23" s="65" t="s">
        <v>108</v>
      </c>
      <c r="E23" s="65" t="s">
        <v>109</v>
      </c>
      <c r="F23" s="67" t="s">
        <v>28</v>
      </c>
      <c r="G23" s="65" t="s">
        <v>50</v>
      </c>
      <c r="H23" s="68"/>
      <c r="I23" s="69" t="str">
        <f>SUM(I23:H23)</f>
        <v>0</v>
      </c>
      <c r="J23" s="69"/>
      <c r="K23" s="69"/>
      <c r="L23" s="69">
        <v>3375</v>
      </c>
      <c r="M23" s="69">
        <v>125</v>
      </c>
      <c r="N23" s="69"/>
      <c r="O23" s="70" t="s">
        <v>110</v>
      </c>
      <c r="P23" s="69"/>
      <c r="Q23" s="71"/>
      <c r="R23" s="71"/>
      <c r="S23" s="72"/>
      <c r="T23" s="73"/>
      <c r="U23" s="67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4">
        <v>19</v>
      </c>
      <c r="B24" s="65" t="s">
        <v>107</v>
      </c>
      <c r="C24" s="66">
        <v>2175</v>
      </c>
      <c r="D24" s="65" t="s">
        <v>111</v>
      </c>
      <c r="E24" s="65" t="s">
        <v>112</v>
      </c>
      <c r="F24" s="67" t="s">
        <v>28</v>
      </c>
      <c r="G24" s="65" t="s">
        <v>50</v>
      </c>
      <c r="H24" s="68"/>
      <c r="I24" s="69" t="str">
        <f>SUM(I24:H24)</f>
        <v>0</v>
      </c>
      <c r="J24" s="69"/>
      <c r="K24" s="69"/>
      <c r="L24" s="69">
        <v>675</v>
      </c>
      <c r="M24" s="69">
        <v>25</v>
      </c>
      <c r="N24" s="69"/>
      <c r="O24" s="70" t="s">
        <v>113</v>
      </c>
      <c r="P24" s="69"/>
      <c r="Q24" s="71"/>
      <c r="R24" s="71"/>
      <c r="S24" s="72"/>
      <c r="T24" s="73"/>
      <c r="U24" s="67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4">
        <v>20</v>
      </c>
      <c r="B25" s="65" t="s">
        <v>114</v>
      </c>
      <c r="C25" s="66">
        <v>80001</v>
      </c>
      <c r="D25" s="65" t="s">
        <v>115</v>
      </c>
      <c r="E25" s="65" t="s">
        <v>116</v>
      </c>
      <c r="F25" s="67" t="s">
        <v>64</v>
      </c>
      <c r="G25" s="65" t="s">
        <v>55</v>
      </c>
      <c r="H25" s="68"/>
      <c r="I25" s="69" t="str">
        <f>SUM(I25:H25)</f>
        <v>0</v>
      </c>
      <c r="J25" s="69"/>
      <c r="K25" s="69"/>
      <c r="L25" s="69">
        <v>4050</v>
      </c>
      <c r="M25" s="69"/>
      <c r="N25" s="69"/>
      <c r="O25" s="70" t="s">
        <v>117</v>
      </c>
      <c r="P25" s="69"/>
      <c r="Q25" s="71"/>
      <c r="R25" s="71"/>
      <c r="S25" s="72"/>
      <c r="T25" s="73"/>
      <c r="U25" s="67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4">
        <v>21</v>
      </c>
      <c r="B26" s="65" t="s">
        <v>118</v>
      </c>
      <c r="C26" s="66">
        <v>4058</v>
      </c>
      <c r="D26" s="65" t="s">
        <v>119</v>
      </c>
      <c r="E26" s="65" t="s">
        <v>120</v>
      </c>
      <c r="F26" s="67" t="s">
        <v>102</v>
      </c>
      <c r="G26" s="65" t="s">
        <v>50</v>
      </c>
      <c r="H26" s="68"/>
      <c r="I26" s="69" t="str">
        <f>SUM(I26:H26)</f>
        <v>0</v>
      </c>
      <c r="J26" s="69"/>
      <c r="K26" s="69"/>
      <c r="L26" s="69">
        <v>1350</v>
      </c>
      <c r="M26" s="69"/>
      <c r="N26" s="69"/>
      <c r="O26" s="70" t="s">
        <v>121</v>
      </c>
      <c r="P26" s="69"/>
      <c r="Q26" s="71"/>
      <c r="R26" s="71"/>
      <c r="S26" s="72"/>
      <c r="T26" s="73"/>
      <c r="U26" s="67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4">
        <v>22</v>
      </c>
      <c r="B27" s="65" t="s">
        <v>122</v>
      </c>
      <c r="C27" s="66">
        <v>2207</v>
      </c>
      <c r="D27" s="65" t="s">
        <v>123</v>
      </c>
      <c r="E27" s="65" t="s">
        <v>124</v>
      </c>
      <c r="F27" s="67" t="s">
        <v>89</v>
      </c>
      <c r="G27" s="65" t="s">
        <v>29</v>
      </c>
      <c r="H27" s="68"/>
      <c r="I27" s="69" t="str">
        <f>SUM(I27:H27)</f>
        <v>0</v>
      </c>
      <c r="J27" s="69"/>
      <c r="K27" s="69"/>
      <c r="L27" s="69">
        <v>1250</v>
      </c>
      <c r="M27" s="69"/>
      <c r="N27" s="69"/>
      <c r="O27" s="70" t="s">
        <v>125</v>
      </c>
      <c r="P27" s="69"/>
      <c r="Q27" s="71"/>
      <c r="R27" s="71"/>
      <c r="S27" s="72"/>
      <c r="T27" s="73"/>
      <c r="U27" s="67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>
        <v>23</v>
      </c>
      <c r="B28" s="49" t="s">
        <v>126</v>
      </c>
      <c r="C28" s="50"/>
      <c r="D28" s="49" t="s">
        <v>127</v>
      </c>
      <c r="E28" s="49" t="s">
        <v>128</v>
      </c>
      <c r="F28" s="41" t="s">
        <v>89</v>
      </c>
      <c r="G28" s="49" t="s">
        <v>79</v>
      </c>
      <c r="H28" s="51"/>
      <c r="I28" s="52" t="str">
        <f>SUM(I28:H28)</f>
        <v>0</v>
      </c>
      <c r="J28" s="52"/>
      <c r="K28" s="52"/>
      <c r="L28" s="52">
        <v>0</v>
      </c>
      <c r="M28" s="52"/>
      <c r="N28" s="52"/>
      <c r="O28" s="53" t="s">
        <v>129</v>
      </c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>
        <v>24</v>
      </c>
      <c r="B29" s="49" t="s">
        <v>130</v>
      </c>
      <c r="C29" s="63">
        <v>60116</v>
      </c>
      <c r="D29" s="49" t="s">
        <v>131</v>
      </c>
      <c r="E29" s="49" t="s">
        <v>132</v>
      </c>
      <c r="F29" s="41" t="s">
        <v>64</v>
      </c>
      <c r="G29" s="49" t="s">
        <v>50</v>
      </c>
      <c r="H29" s="51"/>
      <c r="I29" s="52" t="str">
        <f>SUM(I29:H29)</f>
        <v>0</v>
      </c>
      <c r="J29" s="52"/>
      <c r="K29" s="52">
        <v>1100</v>
      </c>
      <c r="L29" s="52"/>
      <c r="M29" s="52"/>
      <c r="N29" s="52"/>
      <c r="O29" s="53" t="s">
        <v>133</v>
      </c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4">
        <v>25</v>
      </c>
      <c r="B30" s="65" t="s">
        <v>134</v>
      </c>
      <c r="C30" s="74">
        <v>50018</v>
      </c>
      <c r="D30" s="65" t="s">
        <v>135</v>
      </c>
      <c r="E30" s="65" t="s">
        <v>136</v>
      </c>
      <c r="F30" s="67" t="s">
        <v>137</v>
      </c>
      <c r="G30" s="65" t="s">
        <v>29</v>
      </c>
      <c r="H30" s="68"/>
      <c r="I30" s="69" t="str">
        <f>SUM(I30:H30)</f>
        <v>0</v>
      </c>
      <c r="J30" s="69"/>
      <c r="K30" s="69"/>
      <c r="L30" s="69">
        <v>1370</v>
      </c>
      <c r="M30" s="69"/>
      <c r="N30" s="69"/>
      <c r="O30" s="70" t="s">
        <v>138</v>
      </c>
      <c r="P30" s="69"/>
      <c r="Q30" s="71"/>
      <c r="R30" s="71"/>
      <c r="S30" s="72"/>
      <c r="T30" s="73"/>
      <c r="U30" s="6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4">
        <v>26</v>
      </c>
      <c r="B31" s="65" t="s">
        <v>139</v>
      </c>
      <c r="C31" s="66">
        <v>2357</v>
      </c>
      <c r="D31" s="65" t="s">
        <v>140</v>
      </c>
      <c r="E31" s="65" t="s">
        <v>141</v>
      </c>
      <c r="F31" s="67" t="s">
        <v>142</v>
      </c>
      <c r="G31" s="65" t="s">
        <v>55</v>
      </c>
      <c r="H31" s="68"/>
      <c r="I31" s="69" t="str">
        <f>SUM(I31:H31)</f>
        <v>0</v>
      </c>
      <c r="J31" s="69"/>
      <c r="K31" s="69"/>
      <c r="L31" s="69">
        <v>4550</v>
      </c>
      <c r="M31" s="69"/>
      <c r="N31" s="69"/>
      <c r="O31" s="70" t="s">
        <v>143</v>
      </c>
      <c r="P31" s="69"/>
      <c r="Q31" s="71"/>
      <c r="R31" s="71"/>
      <c r="S31" s="72"/>
      <c r="T31" s="73"/>
      <c r="U31" s="6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4">
        <v>27</v>
      </c>
      <c r="B32" s="65" t="s">
        <v>144</v>
      </c>
      <c r="C32" s="66">
        <v>500044</v>
      </c>
      <c r="D32" s="65" t="s">
        <v>145</v>
      </c>
      <c r="E32" s="65" t="s">
        <v>146</v>
      </c>
      <c r="F32" s="67" t="s">
        <v>89</v>
      </c>
      <c r="G32" s="65" t="s">
        <v>70</v>
      </c>
      <c r="H32" s="68"/>
      <c r="I32" s="69" t="str">
        <f>SUM(I32:H32)</f>
        <v>0</v>
      </c>
      <c r="J32" s="69"/>
      <c r="K32" s="69"/>
      <c r="L32" s="69">
        <v>11160</v>
      </c>
      <c r="M32" s="69"/>
      <c r="N32" s="69"/>
      <c r="O32" s="70" t="s">
        <v>147</v>
      </c>
      <c r="P32" s="69"/>
      <c r="Q32" s="71"/>
      <c r="R32" s="71"/>
      <c r="S32" s="72"/>
      <c r="T32" s="73"/>
      <c r="U32" s="67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4">
        <v>28</v>
      </c>
      <c r="B33" s="65" t="s">
        <v>148</v>
      </c>
      <c r="C33" s="66">
        <v>5919</v>
      </c>
      <c r="D33" s="65" t="s">
        <v>149</v>
      </c>
      <c r="E33" s="65" t="s">
        <v>150</v>
      </c>
      <c r="F33" s="67" t="s">
        <v>151</v>
      </c>
      <c r="G33" s="65" t="s">
        <v>79</v>
      </c>
      <c r="H33" s="68"/>
      <c r="I33" s="69" t="str">
        <f>SUM(I33:H33)</f>
        <v>0</v>
      </c>
      <c r="J33" s="69"/>
      <c r="K33" s="69"/>
      <c r="L33" s="69">
        <v>2600</v>
      </c>
      <c r="M33" s="69"/>
      <c r="N33" s="69"/>
      <c r="O33" s="70" t="s">
        <v>152</v>
      </c>
      <c r="P33" s="69"/>
      <c r="Q33" s="71"/>
      <c r="R33" s="71"/>
      <c r="S33" s="72"/>
      <c r="T33" s="73"/>
      <c r="U33" s="67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4">
        <v>29</v>
      </c>
      <c r="B34" s="65" t="s">
        <v>153</v>
      </c>
      <c r="C34" s="66">
        <v>500050</v>
      </c>
      <c r="D34" s="65" t="s">
        <v>154</v>
      </c>
      <c r="E34" s="65" t="s">
        <v>155</v>
      </c>
      <c r="F34" s="67" t="s">
        <v>64</v>
      </c>
      <c r="G34" s="65" t="s">
        <v>79</v>
      </c>
      <c r="H34" s="68"/>
      <c r="I34" s="69" t="str">
        <f>SUM(I34:H34)</f>
        <v>0</v>
      </c>
      <c r="J34" s="69"/>
      <c r="K34" s="69"/>
      <c r="L34" s="69">
        <v>4100</v>
      </c>
      <c r="M34" s="69"/>
      <c r="N34" s="69"/>
      <c r="O34" s="70" t="s">
        <v>156</v>
      </c>
      <c r="P34" s="69"/>
      <c r="Q34" s="71"/>
      <c r="R34" s="71"/>
      <c r="S34" s="72"/>
      <c r="T34" s="73"/>
      <c r="U34" s="67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>
        <v>30</v>
      </c>
      <c r="B35" s="49" t="s">
        <v>157</v>
      </c>
      <c r="C35" s="50">
        <v>5518</v>
      </c>
      <c r="D35" s="49" t="s">
        <v>158</v>
      </c>
      <c r="E35" s="49" t="s">
        <v>159</v>
      </c>
      <c r="F35" s="41" t="s">
        <v>160</v>
      </c>
      <c r="G35" s="49" t="s">
        <v>55</v>
      </c>
      <c r="H35" s="51"/>
      <c r="I35" s="52" t="str">
        <f>SUM(I35:H35)</f>
        <v>0</v>
      </c>
      <c r="J35" s="52"/>
      <c r="K35" s="52">
        <v>460</v>
      </c>
      <c r="L35" s="52"/>
      <c r="M35" s="52"/>
      <c r="N35" s="52"/>
      <c r="O35" s="53" t="s">
        <v>161</v>
      </c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4">
        <v>31</v>
      </c>
      <c r="B36" s="65" t="s">
        <v>162</v>
      </c>
      <c r="C36" s="66">
        <v>4227</v>
      </c>
      <c r="D36" s="65" t="s">
        <v>163</v>
      </c>
      <c r="E36" s="65" t="s">
        <v>164</v>
      </c>
      <c r="F36" s="67" t="s">
        <v>38</v>
      </c>
      <c r="G36" s="65" t="s">
        <v>44</v>
      </c>
      <c r="H36" s="68"/>
      <c r="I36" s="69" t="str">
        <f>SUM(I36:H36)</f>
        <v>0</v>
      </c>
      <c r="J36" s="69"/>
      <c r="K36" s="69"/>
      <c r="L36" s="69">
        <v>680</v>
      </c>
      <c r="M36" s="69"/>
      <c r="N36" s="69"/>
      <c r="O36" s="70" t="s">
        <v>165</v>
      </c>
      <c r="P36" s="69"/>
      <c r="Q36" s="71"/>
      <c r="R36" s="71"/>
      <c r="S36" s="72"/>
      <c r="T36" s="73"/>
      <c r="U36" s="67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4">
        <v>32</v>
      </c>
      <c r="B37" s="65" t="s">
        <v>166</v>
      </c>
      <c r="C37" s="66">
        <v>92603</v>
      </c>
      <c r="D37" s="65" t="s">
        <v>167</v>
      </c>
      <c r="E37" s="65" t="s">
        <v>168</v>
      </c>
      <c r="F37" s="67" t="s">
        <v>34</v>
      </c>
      <c r="G37" s="65" t="s">
        <v>44</v>
      </c>
      <c r="H37" s="68"/>
      <c r="I37" s="69" t="str">
        <f>SUM(I37:H37)</f>
        <v>0</v>
      </c>
      <c r="J37" s="69"/>
      <c r="K37" s="69"/>
      <c r="L37" s="69">
        <v>1400</v>
      </c>
      <c r="M37" s="69"/>
      <c r="N37" s="69"/>
      <c r="O37" s="70" t="s">
        <v>169</v>
      </c>
      <c r="P37" s="69"/>
      <c r="Q37" s="71"/>
      <c r="R37" s="71"/>
      <c r="S37" s="72"/>
      <c r="T37" s="73"/>
      <c r="U37" s="67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>
        <v>33</v>
      </c>
      <c r="B38" s="49" t="s">
        <v>170</v>
      </c>
      <c r="C38" s="50">
        <v>92358</v>
      </c>
      <c r="D38" s="49" t="s">
        <v>171</v>
      </c>
      <c r="E38" s="49" t="s">
        <v>172</v>
      </c>
      <c r="F38" s="41" t="s">
        <v>38</v>
      </c>
      <c r="G38" s="49" t="s">
        <v>44</v>
      </c>
      <c r="H38" s="51"/>
      <c r="I38" s="52" t="str">
        <f>SUM(I38:H38)</f>
        <v>0</v>
      </c>
      <c r="J38" s="52"/>
      <c r="K38" s="52">
        <v>0</v>
      </c>
      <c r="L38" s="52"/>
      <c r="M38" s="52"/>
      <c r="N38" s="52"/>
      <c r="O38" s="53" t="s">
        <v>173</v>
      </c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4">
        <v>34</v>
      </c>
      <c r="B39" s="65" t="s">
        <v>174</v>
      </c>
      <c r="C39" s="74">
        <v>94723</v>
      </c>
      <c r="D39" s="65" t="s">
        <v>175</v>
      </c>
      <c r="E39" s="65" t="s">
        <v>176</v>
      </c>
      <c r="F39" s="67" t="s">
        <v>89</v>
      </c>
      <c r="G39" s="65" t="s">
        <v>44</v>
      </c>
      <c r="H39" s="68"/>
      <c r="I39" s="69" t="str">
        <f>SUM(I39:H39)</f>
        <v>0</v>
      </c>
      <c r="J39" s="69"/>
      <c r="K39" s="69"/>
      <c r="L39" s="69">
        <v>555</v>
      </c>
      <c r="M39" s="69"/>
      <c r="N39" s="69"/>
      <c r="O39" s="70"/>
      <c r="P39" s="69"/>
      <c r="Q39" s="71"/>
      <c r="R39" s="71"/>
      <c r="S39" s="72"/>
      <c r="T39" s="73"/>
      <c r="U39" s="67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4">
        <v>35</v>
      </c>
      <c r="B40" s="65" t="s">
        <v>177</v>
      </c>
      <c r="C40" s="66">
        <v>3233</v>
      </c>
      <c r="D40" s="65" t="s">
        <v>178</v>
      </c>
      <c r="E40" s="65" t="s">
        <v>179</v>
      </c>
      <c r="F40" s="67" t="s">
        <v>89</v>
      </c>
      <c r="G40" s="65" t="s">
        <v>79</v>
      </c>
      <c r="H40" s="68"/>
      <c r="I40" s="69" t="str">
        <f>SUM(I40:H40)</f>
        <v>0</v>
      </c>
      <c r="J40" s="69"/>
      <c r="K40" s="69"/>
      <c r="L40" s="69">
        <v>555</v>
      </c>
      <c r="M40" s="69"/>
      <c r="N40" s="69"/>
      <c r="O40" s="70" t="s">
        <v>180</v>
      </c>
      <c r="P40" s="69"/>
      <c r="Q40" s="71"/>
      <c r="R40" s="71"/>
      <c r="S40" s="72"/>
      <c r="T40" s="73"/>
      <c r="U40" s="67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>
        <v>36</v>
      </c>
      <c r="B41" s="49" t="s">
        <v>181</v>
      </c>
      <c r="C41" s="50">
        <v>4450</v>
      </c>
      <c r="D41" s="49" t="s">
        <v>182</v>
      </c>
      <c r="E41" s="49" t="s">
        <v>183</v>
      </c>
      <c r="F41" s="41" t="s">
        <v>89</v>
      </c>
      <c r="G41" s="49" t="s">
        <v>50</v>
      </c>
      <c r="H41" s="51"/>
      <c r="I41" s="52" t="str">
        <f>SUM(I41:H41)</f>
        <v>0</v>
      </c>
      <c r="J41" s="52"/>
      <c r="K41" s="52">
        <v>555</v>
      </c>
      <c r="L41" s="52"/>
      <c r="M41" s="52"/>
      <c r="N41" s="52"/>
      <c r="O41" s="53" t="s">
        <v>184</v>
      </c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4">
        <v>37</v>
      </c>
      <c r="B42" s="65" t="s">
        <v>185</v>
      </c>
      <c r="C42" s="74">
        <v>94012</v>
      </c>
      <c r="D42" s="65" t="s">
        <v>186</v>
      </c>
      <c r="E42" s="65" t="s">
        <v>187</v>
      </c>
      <c r="F42" s="67" t="s">
        <v>188</v>
      </c>
      <c r="G42" s="65" t="s">
        <v>79</v>
      </c>
      <c r="H42" s="68"/>
      <c r="I42" s="69" t="str">
        <f>SUM(I42:H42)</f>
        <v>0</v>
      </c>
      <c r="J42" s="69"/>
      <c r="K42" s="69"/>
      <c r="L42" s="69">
        <v>1020</v>
      </c>
      <c r="M42" s="69"/>
      <c r="N42" s="69"/>
      <c r="O42" s="70" t="s">
        <v>189</v>
      </c>
      <c r="P42" s="69"/>
      <c r="Q42" s="71"/>
      <c r="R42" s="71"/>
      <c r="S42" s="72"/>
      <c r="T42" s="73"/>
      <c r="U42" s="67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>
        <v>38</v>
      </c>
      <c r="B43" s="49" t="s">
        <v>190</v>
      </c>
      <c r="C43" s="50">
        <v>696</v>
      </c>
      <c r="D43" s="49" t="s">
        <v>191</v>
      </c>
      <c r="E43" s="49" t="s">
        <v>192</v>
      </c>
      <c r="F43" s="41" t="s">
        <v>34</v>
      </c>
      <c r="G43" s="49" t="s">
        <v>29</v>
      </c>
      <c r="H43" s="51"/>
      <c r="I43" s="52" t="str">
        <f>SUM(I43:H43)</f>
        <v>0</v>
      </c>
      <c r="J43" s="52"/>
      <c r="K43" s="52">
        <v>450</v>
      </c>
      <c r="L43" s="52"/>
      <c r="M43" s="52"/>
      <c r="N43" s="52"/>
      <c r="O43" s="53" t="s">
        <v>193</v>
      </c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>
        <v>39</v>
      </c>
      <c r="B44" s="49" t="s">
        <v>25</v>
      </c>
      <c r="C44" s="63">
        <v>94923</v>
      </c>
      <c r="D44" s="49" t="s">
        <v>194</v>
      </c>
      <c r="E44" s="49" t="s">
        <v>195</v>
      </c>
      <c r="F44" s="41" t="s">
        <v>84</v>
      </c>
      <c r="G44" s="49" t="s">
        <v>44</v>
      </c>
      <c r="H44" s="51"/>
      <c r="I44" s="52" t="str">
        <f>SUM(I44:H44)</f>
        <v>0</v>
      </c>
      <c r="J44" s="52"/>
      <c r="K44" s="52">
        <v>370</v>
      </c>
      <c r="L44" s="52"/>
      <c r="M44" s="52"/>
      <c r="N44" s="52"/>
      <c r="O44" s="53"/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>
        <v>40</v>
      </c>
      <c r="B45" s="49" t="s">
        <v>196</v>
      </c>
      <c r="C45" s="63">
        <v>6542</v>
      </c>
      <c r="D45" s="49" t="s">
        <v>197</v>
      </c>
      <c r="E45" s="49" t="s">
        <v>198</v>
      </c>
      <c r="F45" s="41" t="s">
        <v>102</v>
      </c>
      <c r="G45" s="49" t="s">
        <v>44</v>
      </c>
      <c r="H45" s="51"/>
      <c r="I45" s="52" t="str">
        <f>SUM(I45:H45)</f>
        <v>0</v>
      </c>
      <c r="J45" s="52"/>
      <c r="K45" s="52">
        <v>0</v>
      </c>
      <c r="L45" s="52"/>
      <c r="M45" s="52"/>
      <c r="N45" s="52"/>
      <c r="O45" s="53" t="s">
        <v>199</v>
      </c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>
        <v>41</v>
      </c>
      <c r="B46" s="49" t="s">
        <v>25</v>
      </c>
      <c r="C46" s="50">
        <v>91443</v>
      </c>
      <c r="D46" s="49" t="s">
        <v>200</v>
      </c>
      <c r="E46" s="49" t="s">
        <v>201</v>
      </c>
      <c r="F46" s="41" t="s">
        <v>89</v>
      </c>
      <c r="G46" s="49" t="s">
        <v>50</v>
      </c>
      <c r="H46" s="51"/>
      <c r="I46" s="52" t="str">
        <f>SUM(I46:H46)</f>
        <v>0</v>
      </c>
      <c r="J46" s="52"/>
      <c r="K46" s="52">
        <v>350</v>
      </c>
      <c r="L46" s="52"/>
      <c r="M46" s="52"/>
      <c r="N46" s="52"/>
      <c r="O46" s="53" t="s">
        <v>202</v>
      </c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>
        <v>42</v>
      </c>
      <c r="B47" s="49" t="s">
        <v>25</v>
      </c>
      <c r="C47" s="50">
        <v>3290</v>
      </c>
      <c r="D47" s="49" t="s">
        <v>203</v>
      </c>
      <c r="E47" s="49" t="s">
        <v>204</v>
      </c>
      <c r="F47" s="41" t="s">
        <v>89</v>
      </c>
      <c r="G47" s="49" t="s">
        <v>29</v>
      </c>
      <c r="H47" s="51"/>
      <c r="I47" s="52" t="str">
        <f>SUM(I47:H47)</f>
        <v>0</v>
      </c>
      <c r="J47" s="52"/>
      <c r="K47" s="52">
        <v>540</v>
      </c>
      <c r="L47" s="52"/>
      <c r="M47" s="52"/>
      <c r="N47" s="52"/>
      <c r="O47" s="53" t="s">
        <v>121</v>
      </c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>
        <v>43</v>
      </c>
      <c r="B48" s="49" t="s">
        <v>205</v>
      </c>
      <c r="C48" s="50">
        <v>4745</v>
      </c>
      <c r="D48" s="49" t="s">
        <v>206</v>
      </c>
      <c r="E48" s="49" t="s">
        <v>207</v>
      </c>
      <c r="F48" s="41" t="s">
        <v>28</v>
      </c>
      <c r="G48" s="49" t="s">
        <v>44</v>
      </c>
      <c r="H48" s="51"/>
      <c r="I48" s="52" t="str">
        <f>SUM(I48:H48)</f>
        <v>0</v>
      </c>
      <c r="J48" s="52"/>
      <c r="K48" s="52">
        <v>1650</v>
      </c>
      <c r="L48" s="52"/>
      <c r="M48" s="52"/>
      <c r="N48" s="52"/>
      <c r="O48" s="53" t="s">
        <v>208</v>
      </c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>
        <v>44</v>
      </c>
      <c r="B49" s="49" t="s">
        <v>25</v>
      </c>
      <c r="C49" s="50">
        <v>92789</v>
      </c>
      <c r="D49" s="49" t="s">
        <v>209</v>
      </c>
      <c r="E49" s="49" t="s">
        <v>210</v>
      </c>
      <c r="F49" s="41" t="s">
        <v>211</v>
      </c>
      <c r="G49" s="49" t="s">
        <v>74</v>
      </c>
      <c r="H49" s="51"/>
      <c r="I49" s="52" t="str">
        <f>SUM(I49:H49)</f>
        <v>0</v>
      </c>
      <c r="J49" s="52"/>
      <c r="K49" s="52">
        <v>555</v>
      </c>
      <c r="L49" s="52"/>
      <c r="M49" s="52"/>
      <c r="N49" s="52"/>
      <c r="O49" s="53" t="s">
        <v>212</v>
      </c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>
        <v>45</v>
      </c>
      <c r="B50" s="49" t="s">
        <v>25</v>
      </c>
      <c r="C50" s="63">
        <v>94755</v>
      </c>
      <c r="D50" s="49" t="s">
        <v>213</v>
      </c>
      <c r="E50" s="49" t="s">
        <v>214</v>
      </c>
      <c r="F50" s="41" t="s">
        <v>89</v>
      </c>
      <c r="G50" s="49" t="s">
        <v>55</v>
      </c>
      <c r="H50" s="51"/>
      <c r="I50" s="52" t="str">
        <f>SUM(I50:H50)</f>
        <v>0</v>
      </c>
      <c r="J50" s="52"/>
      <c r="K50" s="52">
        <v>555</v>
      </c>
      <c r="L50" s="52"/>
      <c r="M50" s="52"/>
      <c r="N50" s="52"/>
      <c r="O50" s="53" t="s">
        <v>215</v>
      </c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>
        <v>46</v>
      </c>
      <c r="B51" s="49" t="s">
        <v>216</v>
      </c>
      <c r="C51" s="50">
        <v>4231</v>
      </c>
      <c r="D51" s="49" t="s">
        <v>217</v>
      </c>
      <c r="E51" s="49" t="s">
        <v>218</v>
      </c>
      <c r="F51" s="41" t="s">
        <v>64</v>
      </c>
      <c r="G51" s="49" t="s">
        <v>55</v>
      </c>
      <c r="H51" s="51"/>
      <c r="I51" s="52" t="str">
        <f>SUM(I51:H51)</f>
        <v>0</v>
      </c>
      <c r="J51" s="52"/>
      <c r="K51" s="52">
        <v>440</v>
      </c>
      <c r="L51" s="52"/>
      <c r="M51" s="52"/>
      <c r="N51" s="52"/>
      <c r="O51" s="53" t="s">
        <v>219</v>
      </c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>
        <v>47</v>
      </c>
      <c r="B52" s="49" t="s">
        <v>220</v>
      </c>
      <c r="C52" s="63">
        <v>6975</v>
      </c>
      <c r="D52" s="49" t="s">
        <v>221</v>
      </c>
      <c r="E52" s="49" t="s">
        <v>222</v>
      </c>
      <c r="F52" s="41" t="s">
        <v>223</v>
      </c>
      <c r="G52" s="49" t="s">
        <v>50</v>
      </c>
      <c r="H52" s="51"/>
      <c r="I52" s="52" t="str">
        <f>SUM(I52:H52)</f>
        <v>0</v>
      </c>
      <c r="J52" s="52"/>
      <c r="K52" s="52">
        <v>380</v>
      </c>
      <c r="L52" s="52"/>
      <c r="M52" s="52"/>
      <c r="N52" s="52"/>
      <c r="O52" s="53"/>
      <c r="P52" s="52"/>
      <c r="Q52" s="36"/>
      <c r="R52" s="36"/>
      <c r="S52" s="35"/>
      <c r="T52" s="37"/>
      <c r="U52" s="4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>
        <v>48</v>
      </c>
      <c r="B53" s="49" t="s">
        <v>25</v>
      </c>
      <c r="C53" s="50">
        <v>92845</v>
      </c>
      <c r="D53" s="49" t="s">
        <v>224</v>
      </c>
      <c r="E53" s="49" t="s">
        <v>225</v>
      </c>
      <c r="F53" s="41" t="s">
        <v>89</v>
      </c>
      <c r="G53" s="49" t="s">
        <v>79</v>
      </c>
      <c r="H53" s="51"/>
      <c r="I53" s="52" t="str">
        <f>SUM(I53:H53)</f>
        <v>0</v>
      </c>
      <c r="J53" s="52"/>
      <c r="K53" s="52">
        <v>680</v>
      </c>
      <c r="L53" s="52"/>
      <c r="M53" s="52"/>
      <c r="N53" s="52"/>
      <c r="O53" s="53" t="s">
        <v>226</v>
      </c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4">
        <v>49</v>
      </c>
      <c r="B54" s="65" t="s">
        <v>227</v>
      </c>
      <c r="C54" s="66">
        <v>1043</v>
      </c>
      <c r="D54" s="65" t="s">
        <v>228</v>
      </c>
      <c r="E54" s="65" t="s">
        <v>229</v>
      </c>
      <c r="F54" s="67" t="s">
        <v>89</v>
      </c>
      <c r="G54" s="65" t="s">
        <v>79</v>
      </c>
      <c r="H54" s="68"/>
      <c r="I54" s="69" t="str">
        <f>SUM(I54:H54)</f>
        <v>0</v>
      </c>
      <c r="J54" s="69"/>
      <c r="K54" s="69"/>
      <c r="L54" s="69">
        <v>975</v>
      </c>
      <c r="M54" s="69"/>
      <c r="N54" s="69"/>
      <c r="O54" s="70" t="s">
        <v>230</v>
      </c>
      <c r="P54" s="69"/>
      <c r="Q54" s="71"/>
      <c r="R54" s="71"/>
      <c r="S54" s="72"/>
      <c r="T54" s="73"/>
      <c r="U54" s="67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>
        <v>50</v>
      </c>
      <c r="B55" s="49" t="s">
        <v>25</v>
      </c>
      <c r="C55" s="50">
        <v>92084</v>
      </c>
      <c r="D55" s="49" t="s">
        <v>231</v>
      </c>
      <c r="E55" s="49" t="s">
        <v>232</v>
      </c>
      <c r="F55" s="41" t="s">
        <v>233</v>
      </c>
      <c r="G55" s="49" t="s">
        <v>55</v>
      </c>
      <c r="H55" s="51"/>
      <c r="I55" s="52" t="str">
        <f>SUM(I55:H55)</f>
        <v>0</v>
      </c>
      <c r="J55" s="52"/>
      <c r="K55" s="52">
        <v>850</v>
      </c>
      <c r="L55" s="52"/>
      <c r="M55" s="52"/>
      <c r="N55" s="52"/>
      <c r="O55" s="53" t="s">
        <v>234</v>
      </c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>
        <v>51</v>
      </c>
      <c r="B56" s="49" t="s">
        <v>25</v>
      </c>
      <c r="C56" s="50">
        <v>2925</v>
      </c>
      <c r="D56" s="49" t="s">
        <v>235</v>
      </c>
      <c r="E56" s="49" t="s">
        <v>236</v>
      </c>
      <c r="F56" s="41" t="s">
        <v>237</v>
      </c>
      <c r="G56" s="49" t="s">
        <v>55</v>
      </c>
      <c r="H56" s="51"/>
      <c r="I56" s="52" t="str">
        <f>SUM(I56:H56)</f>
        <v>0</v>
      </c>
      <c r="J56" s="52"/>
      <c r="K56" s="52">
        <v>230</v>
      </c>
      <c r="L56" s="52"/>
      <c r="M56" s="52"/>
      <c r="N56" s="52"/>
      <c r="O56" s="53" t="s">
        <v>238</v>
      </c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>
        <v>52</v>
      </c>
      <c r="B57" s="49" t="s">
        <v>25</v>
      </c>
      <c r="C57" s="50">
        <v>3177</v>
      </c>
      <c r="D57" s="49" t="s">
        <v>239</v>
      </c>
      <c r="E57" s="49" t="s">
        <v>240</v>
      </c>
      <c r="F57" s="41" t="s">
        <v>241</v>
      </c>
      <c r="G57" s="49" t="s">
        <v>55</v>
      </c>
      <c r="H57" s="51"/>
      <c r="I57" s="52" t="str">
        <f>SUM(I57:H57)</f>
        <v>0</v>
      </c>
      <c r="J57" s="52"/>
      <c r="K57" s="52">
        <v>370</v>
      </c>
      <c r="L57" s="52"/>
      <c r="M57" s="52"/>
      <c r="N57" s="52"/>
      <c r="O57" s="53" t="s">
        <v>242</v>
      </c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>
        <v>53</v>
      </c>
      <c r="B58" s="49" t="s">
        <v>243</v>
      </c>
      <c r="C58" s="63">
        <v>6597</v>
      </c>
      <c r="D58" s="49" t="s">
        <v>244</v>
      </c>
      <c r="E58" s="49" t="s">
        <v>245</v>
      </c>
      <c r="F58" s="41" t="s">
        <v>246</v>
      </c>
      <c r="G58" s="49" t="s">
        <v>44</v>
      </c>
      <c r="H58" s="51"/>
      <c r="I58" s="52" t="str">
        <f>SUM(I58:H58)</f>
        <v>0</v>
      </c>
      <c r="J58" s="52"/>
      <c r="K58" s="52">
        <v>900</v>
      </c>
      <c r="L58" s="52"/>
      <c r="M58" s="52"/>
      <c r="N58" s="52"/>
      <c r="O58" s="53" t="s">
        <v>247</v>
      </c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>
        <v>54</v>
      </c>
      <c r="B59" s="49" t="s">
        <v>25</v>
      </c>
      <c r="C59" s="50">
        <v>4125</v>
      </c>
      <c r="D59" s="49" t="s">
        <v>248</v>
      </c>
      <c r="E59" s="49" t="s">
        <v>249</v>
      </c>
      <c r="F59" s="41" t="s">
        <v>223</v>
      </c>
      <c r="G59" s="49" t="s">
        <v>29</v>
      </c>
      <c r="H59" s="51"/>
      <c r="I59" s="52" t="str">
        <f>SUM(I59:H59)</f>
        <v>0</v>
      </c>
      <c r="J59" s="52"/>
      <c r="K59" s="52">
        <v>370</v>
      </c>
      <c r="L59" s="52"/>
      <c r="M59" s="52"/>
      <c r="N59" s="52"/>
      <c r="O59" s="53" t="s">
        <v>250</v>
      </c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>
        <v>55</v>
      </c>
      <c r="B60" s="49" t="s">
        <v>25</v>
      </c>
      <c r="C60" s="50">
        <v>2058</v>
      </c>
      <c r="D60" s="49" t="s">
        <v>251</v>
      </c>
      <c r="E60" s="49" t="s">
        <v>252</v>
      </c>
      <c r="F60" s="41" t="s">
        <v>64</v>
      </c>
      <c r="G60" s="49" t="s">
        <v>44</v>
      </c>
      <c r="H60" s="51"/>
      <c r="I60" s="52" t="str">
        <f>SUM(I60:H60)</f>
        <v>0</v>
      </c>
      <c r="J60" s="52"/>
      <c r="K60" s="52">
        <v>680</v>
      </c>
      <c r="L60" s="52"/>
      <c r="M60" s="52">
        <v>0</v>
      </c>
      <c r="N60" s="52"/>
      <c r="O60" s="53" t="s">
        <v>253</v>
      </c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4">
        <v>56</v>
      </c>
      <c r="B61" s="65" t="s">
        <v>254</v>
      </c>
      <c r="C61" s="66">
        <v>1999</v>
      </c>
      <c r="D61" s="65" t="s">
        <v>255</v>
      </c>
      <c r="E61" s="65" t="s">
        <v>256</v>
      </c>
      <c r="F61" s="67" t="s">
        <v>38</v>
      </c>
      <c r="G61" s="65" t="s">
        <v>74</v>
      </c>
      <c r="H61" s="68"/>
      <c r="I61" s="69" t="str">
        <f>SUM(I61:H61)</f>
        <v>0</v>
      </c>
      <c r="J61" s="69"/>
      <c r="K61" s="69"/>
      <c r="L61" s="69">
        <v>11800</v>
      </c>
      <c r="M61" s="69">
        <v>180</v>
      </c>
      <c r="N61" s="69"/>
      <c r="O61" s="70" t="s">
        <v>257</v>
      </c>
      <c r="P61" s="69"/>
      <c r="Q61" s="71"/>
      <c r="R61" s="71"/>
      <c r="S61" s="72"/>
      <c r="T61" s="73"/>
      <c r="U61" s="67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4">
        <v>57</v>
      </c>
      <c r="B62" s="65" t="s">
        <v>258</v>
      </c>
      <c r="C62" s="66">
        <v>500038</v>
      </c>
      <c r="D62" s="65" t="s">
        <v>259</v>
      </c>
      <c r="E62" s="65" t="s">
        <v>260</v>
      </c>
      <c r="F62" s="67" t="s">
        <v>38</v>
      </c>
      <c r="G62" s="65" t="s">
        <v>79</v>
      </c>
      <c r="H62" s="68"/>
      <c r="I62" s="69" t="str">
        <f>SUM(I62:H62)</f>
        <v>0</v>
      </c>
      <c r="J62" s="69"/>
      <c r="K62" s="69"/>
      <c r="L62" s="69">
        <v>1680</v>
      </c>
      <c r="M62" s="69"/>
      <c r="N62" s="69"/>
      <c r="O62" s="70" t="s">
        <v>261</v>
      </c>
      <c r="P62" s="69"/>
      <c r="Q62" s="71"/>
      <c r="R62" s="71"/>
      <c r="S62" s="72"/>
      <c r="T62" s="73"/>
      <c r="U62" s="67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>
        <v>58</v>
      </c>
      <c r="B63" s="49" t="s">
        <v>25</v>
      </c>
      <c r="C63" s="50">
        <v>3483</v>
      </c>
      <c r="D63" s="49" t="s">
        <v>262</v>
      </c>
      <c r="E63" s="49" t="s">
        <v>263</v>
      </c>
      <c r="F63" s="41" t="s">
        <v>89</v>
      </c>
      <c r="G63" s="49" t="s">
        <v>55</v>
      </c>
      <c r="H63" s="51"/>
      <c r="I63" s="52" t="str">
        <f>SUM(I63:H63)</f>
        <v>0</v>
      </c>
      <c r="J63" s="52"/>
      <c r="K63" s="52">
        <v>370</v>
      </c>
      <c r="L63" s="52"/>
      <c r="M63" s="52"/>
      <c r="N63" s="52"/>
      <c r="O63" s="53" t="s">
        <v>264</v>
      </c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4">
        <v>59</v>
      </c>
      <c r="B64" s="65" t="s">
        <v>265</v>
      </c>
      <c r="C64" s="66">
        <v>3075</v>
      </c>
      <c r="D64" s="65" t="s">
        <v>266</v>
      </c>
      <c r="E64" s="65" t="s">
        <v>267</v>
      </c>
      <c r="F64" s="67" t="s">
        <v>102</v>
      </c>
      <c r="G64" s="65" t="s">
        <v>44</v>
      </c>
      <c r="H64" s="68"/>
      <c r="I64" s="69" t="str">
        <f>SUM(I64:H64)</f>
        <v>0</v>
      </c>
      <c r="J64" s="69"/>
      <c r="K64" s="69"/>
      <c r="L64" s="69">
        <v>555</v>
      </c>
      <c r="M64" s="69"/>
      <c r="N64" s="69"/>
      <c r="O64" s="70" t="s">
        <v>268</v>
      </c>
      <c r="P64" s="69"/>
      <c r="Q64" s="71"/>
      <c r="R64" s="71"/>
      <c r="S64" s="72"/>
      <c r="T64" s="73"/>
      <c r="U64" s="67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>
        <v>60</v>
      </c>
      <c r="B65" s="49" t="s">
        <v>269</v>
      </c>
      <c r="C65" s="63">
        <v>6562</v>
      </c>
      <c r="D65" s="49" t="s">
        <v>270</v>
      </c>
      <c r="E65" s="49" t="s">
        <v>271</v>
      </c>
      <c r="F65" s="41" t="s">
        <v>272</v>
      </c>
      <c r="G65" s="49" t="s">
        <v>74</v>
      </c>
      <c r="H65" s="51"/>
      <c r="I65" s="52" t="str">
        <f>SUM(I65:H65)</f>
        <v>0</v>
      </c>
      <c r="J65" s="52"/>
      <c r="K65" s="52">
        <v>720</v>
      </c>
      <c r="L65" s="52"/>
      <c r="M65" s="52"/>
      <c r="N65" s="52"/>
      <c r="O65" s="53" t="s">
        <v>273</v>
      </c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>
        <v>61</v>
      </c>
      <c r="B66" s="49" t="s">
        <v>25</v>
      </c>
      <c r="C66" s="50">
        <v>94588</v>
      </c>
      <c r="D66" s="49" t="s">
        <v>274</v>
      </c>
      <c r="E66" s="49" t="s">
        <v>275</v>
      </c>
      <c r="F66" s="41" t="s">
        <v>89</v>
      </c>
      <c r="G66" s="49" t="s">
        <v>79</v>
      </c>
      <c r="H66" s="51"/>
      <c r="I66" s="52" t="str">
        <f>SUM(I66:H66)</f>
        <v>0</v>
      </c>
      <c r="J66" s="52"/>
      <c r="K66" s="52">
        <v>370</v>
      </c>
      <c r="L66" s="52"/>
      <c r="M66" s="52"/>
      <c r="N66" s="52"/>
      <c r="O66" s="53" t="s">
        <v>276</v>
      </c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>
        <v>62</v>
      </c>
      <c r="B67" s="49" t="s">
        <v>277</v>
      </c>
      <c r="C67" s="50">
        <v>670</v>
      </c>
      <c r="D67" s="49" t="s">
        <v>278</v>
      </c>
      <c r="E67" s="49" t="s">
        <v>279</v>
      </c>
      <c r="F67" s="41" t="s">
        <v>280</v>
      </c>
      <c r="G67" s="49" t="s">
        <v>50</v>
      </c>
      <c r="H67" s="51"/>
      <c r="I67" s="52" t="str">
        <f>SUM(I67:H67)</f>
        <v>0</v>
      </c>
      <c r="J67" s="52"/>
      <c r="K67" s="52">
        <v>380</v>
      </c>
      <c r="L67" s="52"/>
      <c r="M67" s="52"/>
      <c r="N67" s="52"/>
      <c r="O67" s="53" t="s">
        <v>281</v>
      </c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>
        <v>63</v>
      </c>
      <c r="B68" s="49" t="s">
        <v>282</v>
      </c>
      <c r="C68" s="50">
        <v>1309</v>
      </c>
      <c r="D68" s="49" t="s">
        <v>283</v>
      </c>
      <c r="E68" s="49" t="s">
        <v>284</v>
      </c>
      <c r="F68" s="41" t="s">
        <v>38</v>
      </c>
      <c r="G68" s="49" t="s">
        <v>55</v>
      </c>
      <c r="H68" s="51"/>
      <c r="I68" s="52" t="str">
        <f>SUM(I68:H68)</f>
        <v>0</v>
      </c>
      <c r="J68" s="52"/>
      <c r="K68" s="52">
        <v>460</v>
      </c>
      <c r="L68" s="52"/>
      <c r="M68" s="52">
        <v>20</v>
      </c>
      <c r="N68" s="52"/>
      <c r="O68" s="53" t="s">
        <v>285</v>
      </c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>
        <v>64</v>
      </c>
      <c r="B69" s="49" t="s">
        <v>25</v>
      </c>
      <c r="C69" s="63">
        <v>93403</v>
      </c>
      <c r="D69" s="49" t="s">
        <v>286</v>
      </c>
      <c r="E69" s="49" t="s">
        <v>287</v>
      </c>
      <c r="F69" s="41" t="s">
        <v>89</v>
      </c>
      <c r="G69" s="49" t="s">
        <v>55</v>
      </c>
      <c r="H69" s="51"/>
      <c r="I69" s="52" t="str">
        <f>SUM(I69:H69)</f>
        <v>0</v>
      </c>
      <c r="J69" s="52"/>
      <c r="K69" s="52">
        <v>370</v>
      </c>
      <c r="L69" s="52"/>
      <c r="M69" s="52"/>
      <c r="N69" s="52"/>
      <c r="O69" s="53" t="s">
        <v>247</v>
      </c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>
        <v>65</v>
      </c>
      <c r="B70" s="49" t="s">
        <v>25</v>
      </c>
      <c r="C70" s="63">
        <v>94696</v>
      </c>
      <c r="D70" s="49" t="s">
        <v>288</v>
      </c>
      <c r="E70" s="49" t="s">
        <v>289</v>
      </c>
      <c r="F70" s="41" t="s">
        <v>290</v>
      </c>
      <c r="G70" s="49" t="s">
        <v>55</v>
      </c>
      <c r="H70" s="51"/>
      <c r="I70" s="52" t="str">
        <f>SUM(I70:H70)</f>
        <v>0</v>
      </c>
      <c r="J70" s="52"/>
      <c r="K70" s="52">
        <v>370</v>
      </c>
      <c r="L70" s="52"/>
      <c r="M70" s="52"/>
      <c r="N70" s="52"/>
      <c r="O70" s="53"/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>
        <v>66</v>
      </c>
      <c r="B71" s="49" t="s">
        <v>291</v>
      </c>
      <c r="C71" s="63">
        <v>6730</v>
      </c>
      <c r="D71" s="49" t="s">
        <v>292</v>
      </c>
      <c r="E71" s="49" t="s">
        <v>293</v>
      </c>
      <c r="F71" s="41" t="s">
        <v>241</v>
      </c>
      <c r="G71" s="49" t="s">
        <v>74</v>
      </c>
      <c r="H71" s="51"/>
      <c r="I71" s="52" t="str">
        <f>SUM(I71:H71)</f>
        <v>0</v>
      </c>
      <c r="J71" s="52"/>
      <c r="K71" s="52">
        <v>380</v>
      </c>
      <c r="L71" s="52"/>
      <c r="M71" s="52"/>
      <c r="N71" s="52"/>
      <c r="O71" s="53" t="s">
        <v>294</v>
      </c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>
        <v>67</v>
      </c>
      <c r="B72" s="49" t="s">
        <v>25</v>
      </c>
      <c r="C72" s="50">
        <v>3370</v>
      </c>
      <c r="D72" s="49" t="s">
        <v>295</v>
      </c>
      <c r="E72" s="49" t="s">
        <v>296</v>
      </c>
      <c r="F72" s="41" t="s">
        <v>297</v>
      </c>
      <c r="G72" s="49" t="s">
        <v>79</v>
      </c>
      <c r="H72" s="51"/>
      <c r="I72" s="52" t="str">
        <f>SUM(I72:H72)</f>
        <v>0</v>
      </c>
      <c r="J72" s="52"/>
      <c r="K72" s="52">
        <v>540</v>
      </c>
      <c r="L72" s="52"/>
      <c r="M72" s="52"/>
      <c r="N72" s="52"/>
      <c r="O72" s="53" t="s">
        <v>298</v>
      </c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>
        <v>68</v>
      </c>
      <c r="B73" s="49" t="s">
        <v>25</v>
      </c>
      <c r="C73" s="63">
        <v>94489</v>
      </c>
      <c r="D73" s="49" t="s">
        <v>299</v>
      </c>
      <c r="E73" s="49" t="s">
        <v>300</v>
      </c>
      <c r="F73" s="41" t="s">
        <v>84</v>
      </c>
      <c r="G73" s="49" t="s">
        <v>55</v>
      </c>
      <c r="H73" s="51"/>
      <c r="I73" s="52" t="str">
        <f>SUM(I73:H73)</f>
        <v>0</v>
      </c>
      <c r="J73" s="52" t="s">
        <v>301</v>
      </c>
      <c r="K73" s="52">
        <v>710</v>
      </c>
      <c r="L73" s="52"/>
      <c r="M73" s="52"/>
      <c r="N73" s="52"/>
      <c r="O73" s="53"/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>
        <v>69</v>
      </c>
      <c r="B74" s="49" t="s">
        <v>25</v>
      </c>
      <c r="C74" s="50">
        <v>4104</v>
      </c>
      <c r="D74" s="49" t="s">
        <v>302</v>
      </c>
      <c r="E74" s="49" t="s">
        <v>303</v>
      </c>
      <c r="F74" s="41" t="s">
        <v>102</v>
      </c>
      <c r="G74" s="49" t="s">
        <v>44</v>
      </c>
      <c r="H74" s="51"/>
      <c r="I74" s="52" t="str">
        <f>SUM(I74:H74)</f>
        <v>0</v>
      </c>
      <c r="J74" s="52"/>
      <c r="K74" s="52">
        <v>680</v>
      </c>
      <c r="L74" s="52"/>
      <c r="M74" s="52"/>
      <c r="N74" s="52"/>
      <c r="O74" s="53" t="s">
        <v>304</v>
      </c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>
        <v>70</v>
      </c>
      <c r="B75" s="49" t="s">
        <v>305</v>
      </c>
      <c r="C75" s="63">
        <v>6553</v>
      </c>
      <c r="D75" s="49" t="s">
        <v>306</v>
      </c>
      <c r="E75" s="49" t="s">
        <v>307</v>
      </c>
      <c r="F75" s="41" t="s">
        <v>308</v>
      </c>
      <c r="G75" s="49" t="s">
        <v>74</v>
      </c>
      <c r="H75" s="51"/>
      <c r="I75" s="52" t="str">
        <f>SUM(I75:H75)</f>
        <v>0</v>
      </c>
      <c r="J75" s="52"/>
      <c r="K75" s="52">
        <v>720</v>
      </c>
      <c r="L75" s="52"/>
      <c r="M75" s="52"/>
      <c r="N75" s="52"/>
      <c r="O75" s="53" t="s">
        <v>309</v>
      </c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>
        <v>71</v>
      </c>
      <c r="B76" s="49" t="s">
        <v>25</v>
      </c>
      <c r="C76" s="50">
        <v>2406</v>
      </c>
      <c r="D76" s="49" t="s">
        <v>310</v>
      </c>
      <c r="E76" s="49" t="s">
        <v>311</v>
      </c>
      <c r="F76" s="41" t="s">
        <v>38</v>
      </c>
      <c r="G76" s="49" t="s">
        <v>55</v>
      </c>
      <c r="H76" s="51"/>
      <c r="I76" s="52" t="str">
        <f>SUM(I76:H76)</f>
        <v>0</v>
      </c>
      <c r="J76" s="52"/>
      <c r="K76" s="52">
        <v>615</v>
      </c>
      <c r="L76" s="52"/>
      <c r="M76" s="52">
        <v>60</v>
      </c>
      <c r="N76" s="52"/>
      <c r="O76" s="53" t="s">
        <v>312</v>
      </c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>
        <v>72</v>
      </c>
      <c r="B77" s="49" t="s">
        <v>313</v>
      </c>
      <c r="C77" s="50">
        <v>5331</v>
      </c>
      <c r="D77" s="49" t="s">
        <v>314</v>
      </c>
      <c r="E77" s="49" t="s">
        <v>315</v>
      </c>
      <c r="F77" s="41" t="s">
        <v>64</v>
      </c>
      <c r="G77" s="49" t="s">
        <v>29</v>
      </c>
      <c r="H77" s="51"/>
      <c r="I77" s="52" t="str">
        <f>SUM(I77:H77)</f>
        <v>0</v>
      </c>
      <c r="J77" s="52"/>
      <c r="K77" s="52">
        <v>490</v>
      </c>
      <c r="L77" s="52"/>
      <c r="M77" s="52"/>
      <c r="N77" s="52"/>
      <c r="O77" s="53" t="s">
        <v>316</v>
      </c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>
        <v>73</v>
      </c>
      <c r="B78" s="49" t="s">
        <v>317</v>
      </c>
      <c r="C78" s="63">
        <v>6817</v>
      </c>
      <c r="D78" s="49" t="s">
        <v>318</v>
      </c>
      <c r="E78" s="49" t="s">
        <v>319</v>
      </c>
      <c r="F78" s="41" t="s">
        <v>320</v>
      </c>
      <c r="G78" s="49" t="s">
        <v>74</v>
      </c>
      <c r="H78" s="51"/>
      <c r="I78" s="52" t="str">
        <f>SUM(I78:H78)</f>
        <v>0</v>
      </c>
      <c r="J78" s="52" t="s">
        <v>321</v>
      </c>
      <c r="K78" s="52">
        <v>490</v>
      </c>
      <c r="L78" s="52"/>
      <c r="M78" s="52"/>
      <c r="N78" s="52"/>
      <c r="O78" s="53" t="s">
        <v>322</v>
      </c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>
        <v>74</v>
      </c>
      <c r="B79" s="49" t="s">
        <v>25</v>
      </c>
      <c r="C79" s="63">
        <v>94967</v>
      </c>
      <c r="D79" s="49" t="s">
        <v>323</v>
      </c>
      <c r="E79" s="49" t="s">
        <v>324</v>
      </c>
      <c r="F79" s="41" t="s">
        <v>89</v>
      </c>
      <c r="G79" s="49" t="s">
        <v>55</v>
      </c>
      <c r="H79" s="51"/>
      <c r="I79" s="52" t="str">
        <f>SUM(I79:H79)</f>
        <v>0</v>
      </c>
      <c r="J79" s="52"/>
      <c r="K79" s="52">
        <v>370</v>
      </c>
      <c r="L79" s="52"/>
      <c r="M79" s="52"/>
      <c r="N79" s="52"/>
      <c r="O79" s="53" t="s">
        <v>325</v>
      </c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64">
        <v>75</v>
      </c>
      <c r="B80" s="65" t="s">
        <v>66</v>
      </c>
      <c r="C80" s="74">
        <v>50056</v>
      </c>
      <c r="D80" s="65" t="s">
        <v>67</v>
      </c>
      <c r="E80" s="65" t="s">
        <v>68</v>
      </c>
      <c r="F80" s="67" t="s">
        <v>69</v>
      </c>
      <c r="G80" s="65" t="s">
        <v>44</v>
      </c>
      <c r="H80" s="68"/>
      <c r="I80" s="69" t="str">
        <f>SUM(I80:H80)</f>
        <v>0</v>
      </c>
      <c r="J80" s="69"/>
      <c r="K80" s="69"/>
      <c r="L80" s="69">
        <v>2160</v>
      </c>
      <c r="M80" s="69"/>
      <c r="N80" s="69"/>
      <c r="O80" s="70" t="s">
        <v>71</v>
      </c>
      <c r="P80" s="69"/>
      <c r="Q80" s="71"/>
      <c r="R80" s="71"/>
      <c r="S80" s="72"/>
      <c r="T80" s="73"/>
      <c r="U80" s="67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4">
        <v>76</v>
      </c>
      <c r="B81" s="65" t="s">
        <v>66</v>
      </c>
      <c r="C81" s="74">
        <v>50057</v>
      </c>
      <c r="D81" s="65" t="s">
        <v>72</v>
      </c>
      <c r="E81" s="65" t="s">
        <v>73</v>
      </c>
      <c r="F81" s="67" t="s">
        <v>69</v>
      </c>
      <c r="G81" s="65" t="s">
        <v>44</v>
      </c>
      <c r="H81" s="68"/>
      <c r="I81" s="69" t="str">
        <f>SUM(I81:H81)</f>
        <v>0</v>
      </c>
      <c r="J81" s="69"/>
      <c r="K81" s="69"/>
      <c r="L81" s="69">
        <v>2160</v>
      </c>
      <c r="M81" s="69"/>
      <c r="N81" s="69"/>
      <c r="O81" s="70" t="s">
        <v>75</v>
      </c>
      <c r="P81" s="69"/>
      <c r="Q81" s="71"/>
      <c r="R81" s="71"/>
      <c r="S81" s="72"/>
      <c r="T81" s="73"/>
      <c r="U81" s="67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>
        <v>77</v>
      </c>
      <c r="B82" s="49" t="s">
        <v>326</v>
      </c>
      <c r="C82" s="63">
        <v>994870</v>
      </c>
      <c r="D82" s="49" t="s">
        <v>327</v>
      </c>
      <c r="E82" s="49" t="s">
        <v>328</v>
      </c>
      <c r="F82" s="41" t="s">
        <v>64</v>
      </c>
      <c r="G82" s="49" t="s">
        <v>329</v>
      </c>
      <c r="H82" s="51"/>
      <c r="I82" s="52" t="str">
        <f>SUM(I82:H82)</f>
        <v>0</v>
      </c>
      <c r="J82" s="52">
        <v>2</v>
      </c>
      <c r="K82" s="52">
        <v>200</v>
      </c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64">
        <v>78</v>
      </c>
      <c r="B83" s="65" t="s">
        <v>330</v>
      </c>
      <c r="C83" s="66">
        <v>5178</v>
      </c>
      <c r="D83" s="65" t="s">
        <v>327</v>
      </c>
      <c r="E83" s="65" t="s">
        <v>331</v>
      </c>
      <c r="F83" s="67" t="s">
        <v>280</v>
      </c>
      <c r="G83" s="65" t="s">
        <v>329</v>
      </c>
      <c r="H83" s="68"/>
      <c r="I83" s="69" t="str">
        <f>SUM(I83:H83)</f>
        <v>0</v>
      </c>
      <c r="J83" s="69">
        <v>21</v>
      </c>
      <c r="K83" s="69">
        <v>1650</v>
      </c>
      <c r="L83" s="69"/>
      <c r="M83" s="69"/>
      <c r="N83" s="69"/>
      <c r="O83" s="70" t="s">
        <v>332</v>
      </c>
      <c r="P83" s="69"/>
      <c r="Q83" s="71"/>
      <c r="R83" s="71"/>
      <c r="S83" s="72"/>
      <c r="T83" s="73"/>
      <c r="U83" s="67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