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<sst xmlns="http://schemas.openxmlformats.org/spreadsheetml/2006/main" uniqueCount="375">
  <si>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</si>
  <si>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</si>
  <si>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</si>
  <si>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</si>
  <si>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</si>
  <si>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6.02.2019(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</si>
  <si>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</si>
  <si>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</si>
  <si>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</si>
  <si>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</si>
  <si>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</si>
  <si>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</si>
  <si>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</si>
  <si>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</si>
  <si>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</si>
  <si>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</si>
  <si>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</si>
  <si>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</si>
  <si>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</si>
  <si>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</si>
  <si>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</si>
  <si>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</si>
  <si>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</si>
  <si>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</si>
  <si>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</si>
  <si>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</si>
  <si>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</si>
  <si>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</si>
  <si>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</si>
  <si>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</si>
  <si>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</si>
  <si>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</si>
  <si>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Тихорецкий проспект д. 5/3</t>
  </si>
  <si>
    <t>кв 155,  8-999-237-90-06</t>
  </si>
  <si>
    <t>18:00-21:00</t>
  </si>
  <si>
    <t>Федор</t>
  </si>
  <si>
    <t xml:space="preserve">1 - ЧЕК (1-й раз)
 1 - Помпа АкваНова Макси
 </t>
  </si>
  <si>
    <t>Охранное предприятие «Аргус-Н»</t>
  </si>
  <si>
    <t>СПБ, ул. Уральская  д.21</t>
  </si>
  <si>
    <t>лит.А, 8-906-241-96-34</t>
  </si>
  <si>
    <t>10:00-17:00</t>
  </si>
  <si>
    <t>Надирбек</t>
  </si>
  <si>
    <t>высылать счет на почту с печатью kalnik@argus-group.ru новая цена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</si>
  <si>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</si>
  <si>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</si>
  <si>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</si>
  <si>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10:00-14:00</t>
  </si>
  <si>
    <t>Передать документы звонить завхозу Митрофанова Е.М. +7 931-326-34-84 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</si>
  <si>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г. Колпино, СПб, Лагерное шоссе, д. 71</t>
  </si>
  <si>
    <t>поворот на стрелковый клуб Северянин 8-911-236-79-94,  993-35-50</t>
  </si>
  <si>
    <t>Фахри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</si>
  <si>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</si>
  <si>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</si>
  <si>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</si>
  <si>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</si>
  <si>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</si>
  <si>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</t>
  </si>
  <si>
    <t>Водономика</t>
  </si>
  <si>
    <t>СПб,Ленинский проспект д.51</t>
  </si>
  <si>
    <t>кв. 452, 23 этаж вход со двора  8-911-032-66--32</t>
  </si>
  <si>
    <t>10:00-18:00</t>
  </si>
  <si>
    <t>4 бут в зачёт</t>
  </si>
  <si>
    <t xml:space="preserve">12 - Пробка для бутылей 19 литров
 1 - ЧЕК (1-й раз)
 </t>
  </si>
  <si>
    <t>Бутыли с ручками!</t>
  </si>
  <si>
    <t>г. Петергоф, СПб, ул. Войкова, д. 68</t>
  </si>
  <si>
    <t>кв.47, 8-969-723-10-95</t>
  </si>
  <si>
    <t>12:00-17:00</t>
  </si>
  <si>
    <t>Вячеслав</t>
  </si>
  <si>
    <t>о цене предупредили</t>
  </si>
  <si>
    <t>Нойштадт водоносов</t>
  </si>
  <si>
    <t>СПб, Советский пр-т д. 43к1</t>
  </si>
  <si>
    <t>8-905-255-70-82 Долганов Максим, 8-905-215-73-80</t>
  </si>
  <si>
    <t>НОВАЯ ЦЕНА в след раз передать сч 9043 от 21.12.18.
созвон за 15 мин 
если не успеваете -созвон, у них переезд через жд. ещё один адрес, подписать акт приема-передачи, скидывать счёт на почту buh@nstd.pro , ДОКИ ПОДПИСЫВАЮТ НА ЛИтовской</t>
  </si>
  <si>
    <t>СПб, Калининский район, ул. Васенко д. 12</t>
  </si>
  <si>
    <t>кв. 148, 3 этаж (лифт есть), 8-911-909-24-95</t>
  </si>
  <si>
    <t>12:00-16:00</t>
  </si>
  <si>
    <t>созвон!!новая цена</t>
  </si>
  <si>
    <t>СПб, Лесной пр. д. 67к1</t>
  </si>
  <si>
    <t>кв 34 7-й этаж, 8-921-911-22-44</t>
  </si>
  <si>
    <t>Водоносов-ЭРГО-Пласт</t>
  </si>
  <si>
    <t>г. Пушкин, СПб, ул. Малиновская д. 11</t>
  </si>
  <si>
    <t>литер Б, офис 301, 302, 383-18-80 Моб.: +7 (922) 192-14-82</t>
  </si>
  <si>
    <t>10:00-16:00</t>
  </si>
  <si>
    <t>Тимур</t>
  </si>
  <si>
    <t>СПб, Каменоостровский пр., д. 24</t>
  </si>
  <si>
    <t>кв. 75, 4й этаж, 8-921-351-09-39 Станислав</t>
  </si>
  <si>
    <t>10:00-13:00</t>
  </si>
  <si>
    <t>в это раз звонить на 8-921-912-04-08  домофон не работает звоните встретят новая цена</t>
  </si>
  <si>
    <t>СПб, Адмиралтейский район, Можайская ул. д. 9</t>
  </si>
  <si>
    <t>помещение 10, 8-951-656-08-77</t>
  </si>
  <si>
    <t>17:00-20:00</t>
  </si>
  <si>
    <t>Владимир</t>
  </si>
  <si>
    <t>НЕ рАНЬШЕ 17 будут!забирать пустые бутыли!!новая цена</t>
  </si>
  <si>
    <t>Андреева В.И.</t>
  </si>
  <si>
    <t>СПб,  ул. Парашютная д. 31к1</t>
  </si>
  <si>
    <t>кв. 93,   8-921-915-75-74, 8-981-143-33-29</t>
  </si>
  <si>
    <t>10:00-15:00</t>
  </si>
  <si>
    <t>НАМ ДОЛЖНЫ БЫЛИ 360р
Обязательно приехать в это время и чехлы отдать лично в руки за час позвонить  чехлы в офисе  НОВАЯ ЦЕНА</t>
  </si>
  <si>
    <t>СПб, пр. Стачек, д. 105к2</t>
  </si>
  <si>
    <t>кв. 649  1й этаж, домофон не работает, 8-931-208-50-87</t>
  </si>
  <si>
    <t>О ЦЕНЕ ПРЕДУПРЕДИЛИ</t>
  </si>
  <si>
    <t>ЭЗОИС-Санкт-Петербург</t>
  </si>
  <si>
    <t>СПб, пл. Конституции д. 7</t>
  </si>
  <si>
    <t>БЦ Лидер, 6 этаж, оф. 633, 8-911-208-91-83-Елена</t>
  </si>
  <si>
    <t>Лёшин Александр Леонидович</t>
  </si>
  <si>
    <t>г. Ломоносов, СПб, ул.  Красного Флота д. 23к1</t>
  </si>
  <si>
    <t>кв 201, 918-16-00</t>
  </si>
  <si>
    <t>НОВАЯ ЦЕНА</t>
  </si>
  <si>
    <t>ФГУП Ведомственная охрана</t>
  </si>
  <si>
    <t>СПб, ул. Маршала Говорова д. 37</t>
  </si>
  <si>
    <t>Лит.А, серое офисное здание напротив ленты.  Через проходную на 5-й этаж, лифт есть. 8-921-424-76-70</t>
  </si>
  <si>
    <t>ПЕРЕДАТЬ ДОКИ В БУХГАЛТЕРИЮ ЗВОНИТЬ НА НОМЕР 339-79-87, 8-812-339-89-87 СОЕДИНИТЬ С БУХГАЛТЕРИЕЙ СКАЗАТЬ ДОКИ ОТ ОЛФОВОТЕР СОЗВОН Тендер (документы старого образца вставляем договор Договор №0573100021017000257_293264 от 29.01.18    особое заполнение доков смотреть папку .</t>
  </si>
  <si>
    <t>Клиент №6542</t>
  </si>
  <si>
    <t>СПб, ул. Кременчугская д. 11</t>
  </si>
  <si>
    <t>к2, кв. 161, 8-932-053-23-07 Надежда</t>
  </si>
  <si>
    <t>Пакет на 20 бутылей плеска натуральная Поставка №1 (2 из 20)
Мы должны 100р</t>
  </si>
  <si>
    <t>г. Петергоф, СПб, ул. Суворовская д. 13</t>
  </si>
  <si>
    <t>кв. 75, 4й этаж без лифта,  8-950-004-22-73</t>
  </si>
  <si>
    <t>ОПЛАТИЛИ НА САЙТЕ (на сайте оплачивают)новая цена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</si>
  <si>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</si>
  <si>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</si>
  <si>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</si>
  <si>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13:00-17:00</t>
  </si>
  <si>
    <t>созвон заранее  - сориентируют, точный адрес не смогли назвать -  рядом с Лагерной о цене предупредили</t>
  </si>
  <si>
    <t>СПб, ул. Якубовича д. 4</t>
  </si>
  <si>
    <t>Федеральный арбитражный суд Северо-Западного округа, 2 эт, лифт есть, 8-921-908-25-22 Виктория, 8-911-992-97-89 Наталья, ,8-950-021-42-15 Наталья</t>
  </si>
  <si>
    <t>созвон не пустят звонить на последний номер 8-950-021-42-15   . местные номера 547, 533  предупредили о ценах</t>
  </si>
  <si>
    <t>Спб, Волковский проспект, д. 32</t>
  </si>
  <si>
    <t>Лит А,бизнес центр "Радиус",офис 4-2 8-931-586-34-12</t>
  </si>
  <si>
    <t>новая цена офис 4-2  как можно раньше,
!НАМ были должны 20р!</t>
  </si>
  <si>
    <t>АБЗ-Дорстрой водоносов</t>
  </si>
  <si>
    <t>СПб, проспект Героев, д. 33</t>
  </si>
  <si>
    <t>8-921-346-19-96 Илья</t>
  </si>
  <si>
    <t>новая цена В ЭТОТ РАЗ звонить 8-937-570-44-24 ИскандерПечатать и Подписывать акт приема передачи. Это не адрес а ориентир это стройка поэтому звоните сориентируют куда везти</t>
  </si>
  <si>
    <t>г. Пушкин, СПб, Саперная ул. д. 42к1</t>
  </si>
  <si>
    <t>кв.3  дом за хоккейной площадкой, 8-911-922-94-23</t>
  </si>
  <si>
    <t>ЗВОНИТЬ НА НОМЕР 8-911-922-94-23,новая цена</t>
  </si>
  <si>
    <t>Красное Село, ул. Первого Мая д. 2</t>
  </si>
  <si>
    <t>как ориентир - Бумажная фабрика, 8-921-318-47-46, "Балтстиль"</t>
  </si>
  <si>
    <t xml:space="preserve">1 - ЧЕК (всегда)
 </t>
  </si>
  <si>
    <t>о цене предупредили созвон на проходной - встретят  8-921-561-08-06.</t>
  </si>
  <si>
    <t>Центр Детского Технического Творчества</t>
  </si>
  <si>
    <t>СПб, ул. 6-я Советская, д. 3</t>
  </si>
  <si>
    <t>8-950-005-13-03, 8-904-332-55-25</t>
  </si>
  <si>
    <t>11:00-13:00</t>
  </si>
  <si>
    <t xml:space="preserve">25 - Сер.Кап. 1-й кат. 19л
 1 - ЧЕК (всегда)
 </t>
  </si>
  <si>
    <t>новая цена оплата у Карпова  Андрея Ивановича, ЗА НАЛИЧКУ.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</si>
  <si>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</si>
  <si>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</si>
  <si>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</si>
  <si>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3 этаж без лифта,БУТЫЛИ ДОЛЖНЫ БЫТЬ ХОРОШИЕ. новая цена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</si>
  <si>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</si>
  <si>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</si>
  <si>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уточнить по телефону 8-921-996-60-09, 740-17-17 доб 136</t>
  </si>
  <si>
    <t>11:00-17:00</t>
  </si>
  <si>
    <t>СПб, ул. Херсонская д. 10</t>
  </si>
  <si>
    <t>кв. 24, 5й этаж, лифт есть, 8-911-948-24-90</t>
  </si>
  <si>
    <t>созвон ,новые цены</t>
  </si>
  <si>
    <t>СПб, ул. Благодатная д. 55</t>
  </si>
  <si>
    <t>кв. 41, 4й этаж, лифт есть, 8-931-217-70-72,  8-999-201-42-49,8-921-438-70-78</t>
  </si>
  <si>
    <t>НОВАЯ ЦЕНА РАНЬШЕ НИКОГО</t>
  </si>
  <si>
    <t>ИКК Лидер водоносов</t>
  </si>
  <si>
    <t>СПб, площадь Конституции, д. 3к2</t>
  </si>
  <si>
    <t>литер А, офис 126, 245-11-15, 40 этаж</t>
  </si>
  <si>
    <t>Клиент№4781</t>
  </si>
  <si>
    <t>г. Пушкин, СПб, ул. Московская, д. 25</t>
  </si>
  <si>
    <t>гостиный двор, оптика около аптеки, 8-911-709-40-08, 8-952-240-29-32</t>
  </si>
  <si>
    <t>Объединение Энергосоюз</t>
  </si>
  <si>
    <t>СПб, пр. Луначарского, д. 72к1</t>
  </si>
  <si>
    <t>332-19-01</t>
  </si>
  <si>
    <t>ЧИСТЫЕ БУТЫЛИ!!!!!!предупредили о цене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</si>
  <si>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</si>
  <si>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</si>
  <si>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8-921-405-71-88</t>
  </si>
  <si>
    <t>о цене предупредили звонить по второму номеру 8-921-405-71-88,созвон утром - для пропуска</t>
  </si>
  <si>
    <t>УПТК-65</t>
  </si>
  <si>
    <t>СПб, Рябовское шоссе д. 120</t>
  </si>
  <si>
    <t>на склад, спросить Александру,  981-804-06-83</t>
  </si>
  <si>
    <t>11:00-16:00</t>
  </si>
  <si>
    <t>созвон, скажут куда отгружать. новая цена</t>
  </si>
  <si>
    <t>г. Петергоф, СПб, ул. Парковая, д. 16</t>
  </si>
  <si>
    <t>к2, кв. 169,    8-911-823-88-08</t>
  </si>
  <si>
    <t>новая цена созвон за час!!!!!  по возможности пораньше</t>
  </si>
  <si>
    <t>Ленинградская область, Ломоносовский район, деревня Малое Карлино</t>
  </si>
  <si>
    <t>8 км. трассы Красное село-Пушкин 8-911-199-70-37</t>
  </si>
  <si>
    <t>Запчасть-Авто (автохаус) водоносов</t>
  </si>
  <si>
    <t>СПб, ул. Заставская д..4</t>
  </si>
  <si>
    <t>8-921-967-48-03</t>
  </si>
  <si>
    <t>о цене предупредили с 10 работают!! раньше 10 никого не будет, звоните сориентируют как найти</t>
  </si>
  <si>
    <t>Клиент№4389</t>
  </si>
  <si>
    <t>СПб, ул. Подвойского д. 14к1</t>
  </si>
  <si>
    <t>кв. 44, 8-921-918-20-14</t>
  </si>
  <si>
    <t>не раньше 18.00 либо прекратят с нами работать о цене предупредили</t>
  </si>
  <si>
    <t>Папа маркетинг Водоносов</t>
  </si>
  <si>
    <t>СПб, ул. Казанская д. 7</t>
  </si>
  <si>
    <t>около Казанского Собора!!!!!!оф2 БЦ Дворец Кваренги 8-911-977-32-69</t>
  </si>
  <si>
    <t>15:00-17:00</t>
  </si>
  <si>
    <t>в след ПЕРЕДАТЬ ДОКИ НА ПОДПИСЬ у Риты РАНЬШЕ НИКОГО НЕ БУДЕТ раньше никого не будет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</si>
  <si>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</si>
  <si>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</si>
  <si>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</si>
  <si>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созвон!НОВАЯ ЦЕНА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</si>
  <si>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</si>
  <si>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</si>
  <si>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</si>
  <si>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8-965-001-61-84.НОВАЯ ЦЕНА</t>
  </si>
  <si>
    <t>Клиент№4311</t>
  </si>
  <si>
    <t>СПб, ул. Тамбасова, д. 21к2</t>
  </si>
  <si>
    <t>кв. 229, 14-й этаж, 8-911-777-66-22</t>
  </si>
  <si>
    <t>14:00-18:00</t>
  </si>
  <si>
    <t>утром никого не будет!не раньше 14-00 будут! созвон заранее, чтобы открыли ворота. НОВАЯ ЦЕНА</t>
  </si>
  <si>
    <t>СПб, ул. Гороховая, д. 36</t>
  </si>
  <si>
    <t>кв. 50, код домофона 4296#,  8-921-340-84-14</t>
  </si>
  <si>
    <t>10:00-12:00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</si>
  <si>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</si>
  <si>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</si>
  <si>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</si>
  <si>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</si>
  <si>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Роман Голиков</t>
  </si>
  <si>
    <t>г. Ломоносов, ул. Победы, д. 34к1</t>
  </si>
  <si>
    <t>кв. 76, 8-905-261-53-58, 422-04-89</t>
  </si>
  <si>
    <t>12:00-18:00</t>
  </si>
  <si>
    <t>г. Петергоф, Университетский проспект д. 26</t>
  </si>
  <si>
    <t>8-911-982-85-55</t>
  </si>
  <si>
    <t>передать карту клиента о цене предупредили созвон заранее звонить на этот номер 8-911-982-85-55 в контактах номер в отпуске. созвон - объяснят как заехать, тут несколько клиентов - всегда совзвон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</si>
  <si>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</si>
  <si>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</si>
  <si>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</si>
  <si>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 новая цена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</si>
  <si>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</si>
  <si>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</si>
  <si>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</si>
  <si>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созвон за 30 мин, 8-952-288-97-31, 8-929-978-29-16 начинают работать с 10:30 о ценах предупредили</t>
  </si>
  <si>
    <t>г. Красное село, СПб, ул. Свободы д.23</t>
  </si>
  <si>
    <t>кв.197 8-981-970-82-32</t>
  </si>
  <si>
    <t>.Созвон за час!, 8-911-916-62-78 - ЗВОНИТЬ НА ЭТОТ НОМЕР, дверной звонок не работает- звоните в домофон. новые цены</t>
  </si>
  <si>
    <t>г. Ломоносов, СПб, ул. Красноармейская д. 37</t>
  </si>
  <si>
    <t>кв.78, 8-996-764-72-76</t>
  </si>
  <si>
    <t>созвон!!новые цены</t>
  </si>
  <si>
    <t>Клиент№5681</t>
  </si>
  <si>
    <t>г. Петергоф, СПб, Бобыльская дорога, д. 59к2</t>
  </si>
  <si>
    <t>школа 319, 2В класс, каб.2407, 2-й эт,  8-950-016-68-76</t>
  </si>
  <si>
    <t>09:00-14:00</t>
  </si>
  <si>
    <t>не позже 14! школа о цене предупредили</t>
  </si>
  <si>
    <t>Клиент№4450</t>
  </si>
  <si>
    <t>Петергоф, СПб, площадь Жертв Революции д. 6</t>
  </si>
  <si>
    <t>кв 6, 8-951-675-69-03</t>
  </si>
  <si>
    <t>СОЗВОН ЗА ЧАС!. новая цена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</si>
  <si>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</si>
  <si>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</si>
  <si>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подойти)8-921-753-78-54,   8-812-422-15-79 ,новые цены</t>
  </si>
  <si>
    <t>ржд</t>
  </si>
  <si>
    <t>СПб, Ораниенбаум, пл.  Жертв Революции д. 1</t>
  </si>
  <si>
    <t>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</t>
  </si>
  <si>
    <t>NaN</t>
  </si>
  <si>
    <t>за час позвонить на номер 8-931-336-75-87,  СергОраниенбаум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8-921-343-32-22еевич</t>
  </si>
  <si>
    <t>Клиент№6737</t>
  </si>
  <si>
    <t>г. Петергоф, СПб, ул. Халтурина, д. 7</t>
  </si>
  <si>
    <t>общежитие мед. колледжа, 450-49-75</t>
  </si>
  <si>
    <t>созвон, встретят у вахты. о ценах предупредили 450-49-75 НАБИРАТЬ НЕСКОЛЬКО РАЗ</t>
  </si>
  <si>
    <t>СПб, Красное Село, ул. Красногородская, д. 19</t>
  </si>
  <si>
    <t>кв. 185   8-911-974-73-56,  8-981-726-50-92, 8-905-273-63-78</t>
  </si>
  <si>
    <t>созвон  о цене предупредили</t>
  </si>
  <si>
    <t>Клиент№3423</t>
  </si>
  <si>
    <t>г. Ломоносов, СПб,  Михайловская ул. д. 18а</t>
  </si>
  <si>
    <t>кв. 83, 422-82-38, 8-963-325-04-15</t>
  </si>
  <si>
    <t>домофон не работает- созвон о цене предупредили</t>
  </si>
  <si>
    <t>РАЗОВЫЙ</t>
  </si>
  <si>
    <t>СПб, Проспект Тореза д. 30</t>
  </si>
  <si>
    <t>КВ.98,Марина  8-911-917-80-76.</t>
  </si>
  <si>
    <t>ПЕРЕДАТЬ ЗАКАЗ № 64 - визитки и листовки. домофон по номеру Квартиры. Парадная одна, находится со двора. 9ый этаж лифт работает</t>
  </si>
  <si>
    <t>разовый</t>
  </si>
  <si>
    <t>поселок Мурино, СПб, Воронцовский бульвар д.8</t>
  </si>
  <si>
    <t>Вера 8-921-876-06-25</t>
  </si>
  <si>
    <t>заказ № 46 - листовки  Автошкола 4 колеса</t>
  </si>
  <si>
    <t>СПб, Ушаковская набережная, д. 17/1</t>
  </si>
  <si>
    <t>военно-морская академия, вход со стороны черной речки, 8-999-981-88-05</t>
  </si>
  <si>
    <t>11:00-14:00</t>
  </si>
  <si>
    <t>В ЭТОТ РАЗ ЗВОНИТЬ НА НОМЕР 8-981-966-87-11. новая цена</t>
  </si>
  <si>
    <t>СПб, Приморский пр., д. 52к1</t>
  </si>
  <si>
    <t>кв. 389, 8-981-733-56-72</t>
  </si>
  <si>
    <t>г.  Павловск, СПб,  ул.  Конюшенная, д. 24</t>
  </si>
  <si>
    <t>ЛитА, школа №464, каб. №37, 8-921-391-04-80</t>
  </si>
  <si>
    <t>09:00-13:00</t>
  </si>
  <si>
    <t>в 37 каб  о цене предупредили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</si>
  <si>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</si>
  <si>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</si>
  <si>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</si>
  <si>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новая цена созвон за час на второй номер, не всегда на месте.Лёшин Александр Леонидович	 8-911-177-07-19</t>
  </si>
  <si>
    <t>СПб, поселок Шушары, ул. Первомайская, д. 15</t>
  </si>
  <si>
    <t>кв. 121, 8-911-211-69-98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</si>
  <si>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</si>
  <si>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</si>
  <si>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</si>
  <si>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</si>
  <si>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8-911-275-31-61, новая цена 
Мы должны были 10р</t>
  </si>
  <si>
    <t>ППТК</t>
  </si>
  <si>
    <t>СПб, ул. Софийская д. 96</t>
  </si>
  <si>
    <t>ТЭЦ-22 8-950-010-13-00 Маслов Николай Валерьевич</t>
  </si>
  <si>
    <t>Пежо ОФВ</t>
  </si>
  <si>
    <t xml:space="preserve">160 - Сер.кап. 1-й кат. 19л
 </t>
  </si>
  <si>
    <t>ГРАЖДАНЕ РФ, утром ЗА 2 ЧАС СОЗВОН - данные на пропуск,
подписывать АКТ и ттн (2 оставляем им 1 забераем себе) обязательно подпись и печать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</si>
  <si>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</si>
  <si>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</si>
  <si>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</si>
  <si>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о цене предупредили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</si>
  <si>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Клиент№5523</t>
  </si>
  <si>
    <t>СПб, Набережная канала Грибоедова, д. 87</t>
  </si>
  <si>
    <t>созвон встретят 8-911-992-67-60</t>
  </si>
  <si>
    <t>желательно ближе к 12-00,Только в этот промежуток времени смогут принять воду!! БУТЫЛИ С РУЧКАМИ! созвон - на проходной встретят. Пакет Семейный годовой на 80 бут Поставка №6 (48 из 80)</t>
  </si>
  <si>
    <t>СПб, ул. Ефимова д. 4 литер А</t>
  </si>
  <si>
    <t>5-й этаж, лифт есть, офис 512, 8-911-922-08-58</t>
  </si>
  <si>
    <t>СОЗВОН  ЗА ЧАС  ЗАБИРАТЬ ПУСТУЮ ТАРУ!!!!!Мегаполис,  8-953-146-43-78. НОВАЯ ЦЕНА</t>
  </si>
  <si>
    <t>г. Петергоф, СПб, Санкт-Петербургский пр., д. 58</t>
  </si>
  <si>
    <t>кв. 25, код код "9876В",  8-911-289-90-13, 8-962-726-69-51</t>
  </si>
  <si>
    <t>с 14!!!обязательно СОЗВОН ЗА ЧАС- КЛИЕНТ НЕ ДОМА. надо успеть клиент жалуется ,созвон с утра 25, код код "9876В",  8-911-289-90-13,  8-962-726-69-51.новая цена</t>
  </si>
  <si>
    <t>СПб, Комендантский пр., д. 58</t>
  </si>
  <si>
    <t>ЖК</t>
  </si>
  <si>
    <t>новая цена скидывать счёт от комендантского на почту buh@nstd.pro . Акт приёма-передачи</t>
  </si>
  <si>
    <t>Клиент№4194</t>
  </si>
  <si>
    <t>СПб, Лермонтовский пр. д. 44</t>
  </si>
  <si>
    <t>8-921-759-32-76</t>
  </si>
  <si>
    <t>9:00-13:00</t>
  </si>
  <si>
    <t>о цене предупредили с 12!созвон! 3 бут в машину перегрузят, 1 бут скажут куда поднять. сдадут 4 пустые бут</t>
  </si>
  <si>
    <t>Клиент№5376</t>
  </si>
  <si>
    <t>СПб, пр.Маршала Жукова, д. 21</t>
  </si>
  <si>
    <t>автоцентр, 1-й этаж, секция 90, 8-911-294-26-93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</si>
  <si>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</si>
  <si>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</si>
  <si>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</si>
  <si>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новая цена перешли на безнал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</si>
  <si>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</si>
  <si>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</si>
  <si>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</si>
  <si>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2 - Размешиватель пластиковый
 50 - Чашка кофейная пластиковая
 </t>
  </si>
  <si>
    <t>8-981-860-48-04. о ценах предупредили</t>
  </si>
  <si>
    <t>г. Коммунар, СПб, ул. Павловская,  д. 9</t>
  </si>
  <si>
    <t>Коммунар, Павловская ул. д. 9 3-й жт, 8-921-189-06-73</t>
  </si>
  <si>
    <t>о цене предупредили до 16! с 13 до 14 обед, созвон!!! 8-921-189-06-73-звонить сюда. ЗАБРАТЬ ВСЕ ПУСТЫЕ БУТЫЛИ!</t>
  </si>
  <si>
    <t>СПБ, Ушаковская набережная, д. 17/1</t>
  </si>
  <si>
    <t>Морская академия, 8-953-155-49-00</t>
  </si>
  <si>
    <t>15:00-17:30</t>
  </si>
  <si>
    <t>новая цена 8-911-986-79-26.  бутыли с РУЧКАМИ,именно в этот промежуток времени.8-916-337-69-78</t>
  </si>
  <si>
    <t>Клиент№4650</t>
  </si>
  <si>
    <t>СПб, Кировский район, ул. Новостроек, д. 35</t>
  </si>
  <si>
    <t>кв. 11 ,3-й эт  8-962-696-56-26, 8-965-066-36-28</t>
  </si>
  <si>
    <t>о цене предупредили 8-967-532-49-29</t>
  </si>
  <si>
    <t>СПб, СПб, 7-й предпортовый проезд д.19</t>
  </si>
  <si>
    <t>8-904-335-06-73</t>
  </si>
  <si>
    <t>2 бут в зачет</t>
  </si>
  <si>
    <t>Созвон за 30 минут должны подойти и звонок когда подъедите перегрузят доки у Авто №1</t>
  </si>
  <si>
    <t>СПб, проспект Юрия Гагарина д.20</t>
  </si>
  <si>
    <t>к6, кв. 226, 8-999-515-51-11</t>
  </si>
  <si>
    <t xml:space="preserve">2 - Подставка для бутылки с краном
 1 - ЧЕК (1-й раз)
 </t>
  </si>
  <si>
    <t>звонок строго за 40 минут чтобы подъехать успели</t>
  </si>
  <si>
    <t>СПб, Дачный пр. д. 21к1</t>
  </si>
  <si>
    <t>1ая парадная, 13й этаж, кв. 92, 8-960-275-13-12</t>
  </si>
  <si>
    <t>если в парадную не получится зайти (новый дом) - позвоните клиенту новая цена</t>
  </si>
  <si>
    <t>СПб, пр. Юрия Гагарина, д. 2А</t>
  </si>
  <si>
    <t>БЦ Экспа, строительный отдел, 1-й этаж, 407-12-47 доб 2</t>
  </si>
  <si>
    <t>Колпинский район, СПб, ул.Центральная д. 25</t>
  </si>
  <si>
    <t>8-921-441-98-11, 8-981-945-99-99</t>
  </si>
  <si>
    <t>19:00-21:00</t>
  </si>
  <si>
    <t>ориентир ул. Коммунарная д.59 позвонить объяснят как найти
новая цена</t>
  </si>
  <si>
    <t>Веганика</t>
  </si>
  <si>
    <t>СПб, Степана Разина д. 9-11</t>
  </si>
  <si>
    <t>кто то на нашей терр.</t>
  </si>
  <si>
    <t>до 13</t>
  </si>
  <si>
    <t>-</t>
  </si>
  <si>
    <t>Клиент№5178</t>
  </si>
  <si>
    <t>СПб, ул. Степана Разина д. 9</t>
  </si>
  <si>
    <t>самовывоз, 8-952-234-45-36</t>
  </si>
  <si>
    <t>до 12</t>
  </si>
  <si>
    <t>Митя</t>
  </si>
  <si>
    <t>на балансе 1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</si>
</sst>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1" sqref="A9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94406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500</v>
      </c>
      <c r="Q6" s="49"/>
      <c r="R6" s="49"/>
      <c r="S6" s="38" t="s">
        <v>36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94956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/>
      <c r="J7" s="57"/>
      <c r="K7" s="57"/>
      <c r="L7" s="57">
        <v>5</v>
      </c>
      <c r="M7" s="57"/>
      <c r="N7" s="57" t="str">
        <f>SUM(I7:M7)</f>
        <v>0</v>
      </c>
      <c r="O7" s="58"/>
      <c r="P7" s="57"/>
      <c r="Q7" s="57">
        <v>850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4">
        <v>291</v>
      </c>
      <c r="D8" s="53" t="s">
        <v>44</v>
      </c>
      <c r="E8" s="53" t="s">
        <v>45</v>
      </c>
      <c r="F8" s="55" t="s">
        <v>46</v>
      </c>
      <c r="G8" s="53" t="s">
        <v>41</v>
      </c>
      <c r="H8" s="56"/>
      <c r="I8" s="57"/>
      <c r="J8" s="57"/>
      <c r="K8" s="57"/>
      <c r="L8" s="57"/>
      <c r="M8" s="57"/>
      <c r="N8" s="57" t="str">
        <f>SUM(I8:M8)</f>
        <v>0</v>
      </c>
      <c r="O8" s="58"/>
      <c r="P8" s="57"/>
      <c r="Q8" s="57">
        <v>0</v>
      </c>
      <c r="R8" s="57"/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93181</v>
      </c>
      <c r="D9" s="46" t="s">
        <v>48</v>
      </c>
      <c r="E9" s="46" t="s">
        <v>49</v>
      </c>
      <c r="F9" s="38" t="s">
        <v>46</v>
      </c>
      <c r="G9" s="46" t="s">
        <v>50</v>
      </c>
      <c r="H9" s="48"/>
      <c r="I9" s="49"/>
      <c r="J9" s="49"/>
      <c r="K9" s="49"/>
      <c r="L9" s="49">
        <v>12</v>
      </c>
      <c r="M9" s="49"/>
      <c r="N9" s="49" t="str">
        <f>SUM(I9:M9)</f>
        <v>0</v>
      </c>
      <c r="O9" s="50"/>
      <c r="P9" s="49">
        <v>1680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9">
        <v>6220</v>
      </c>
      <c r="D10" s="53" t="s">
        <v>53</v>
      </c>
      <c r="E10" s="53" t="s">
        <v>54</v>
      </c>
      <c r="F10" s="55" t="s">
        <v>55</v>
      </c>
      <c r="G10" s="53" t="s">
        <v>50</v>
      </c>
      <c r="H10" s="56"/>
      <c r="I10" s="57"/>
      <c r="J10" s="57"/>
      <c r="K10" s="57">
        <v>4</v>
      </c>
      <c r="L10" s="57"/>
      <c r="M10" s="57"/>
      <c r="N10" s="57" t="str">
        <f>SUM(I10:M10)</f>
        <v>0</v>
      </c>
      <c r="O10" s="58"/>
      <c r="P10" s="57"/>
      <c r="Q10" s="57">
        <v>720</v>
      </c>
      <c r="R10" s="57"/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51">
        <v>60061</v>
      </c>
      <c r="D11" s="46" t="s">
        <v>58</v>
      </c>
      <c r="E11" s="46" t="s">
        <v>59</v>
      </c>
      <c r="F11" s="38" t="s">
        <v>60</v>
      </c>
      <c r="G11" s="46" t="s">
        <v>50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 t="s">
        <v>61</v>
      </c>
      <c r="P11" s="49">
        <v>680</v>
      </c>
      <c r="Q11" s="49"/>
      <c r="R11" s="49"/>
      <c r="S11" s="38" t="s">
        <v>62</v>
      </c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4804</v>
      </c>
      <c r="D12" s="46" t="s">
        <v>64</v>
      </c>
      <c r="E12" s="46" t="s">
        <v>65</v>
      </c>
      <c r="F12" s="38" t="s">
        <v>66</v>
      </c>
      <c r="G12" s="46" t="s">
        <v>67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>
        <v>40</v>
      </c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69</v>
      </c>
      <c r="C13" s="54">
        <v>2422</v>
      </c>
      <c r="D13" s="53" t="s">
        <v>70</v>
      </c>
      <c r="E13" s="53" t="s">
        <v>71</v>
      </c>
      <c r="F13" s="55" t="s">
        <v>40</v>
      </c>
      <c r="G13" s="53" t="s">
        <v>50</v>
      </c>
      <c r="H13" s="56"/>
      <c r="I13" s="57"/>
      <c r="J13" s="57"/>
      <c r="K13" s="57"/>
      <c r="L13" s="57">
        <v>2</v>
      </c>
      <c r="M13" s="57"/>
      <c r="N13" s="57" t="str">
        <f>SUM(I13:M13)</f>
        <v>0</v>
      </c>
      <c r="O13" s="58"/>
      <c r="P13" s="57"/>
      <c r="Q13" s="57">
        <v>370</v>
      </c>
      <c r="R13" s="57"/>
      <c r="S13" s="55"/>
      <c r="T13" s="55" t="s">
        <v>72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2391</v>
      </c>
      <c r="D14" s="46" t="s">
        <v>73</v>
      </c>
      <c r="E14" s="46" t="s">
        <v>74</v>
      </c>
      <c r="F14" s="38" t="s">
        <v>75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93466</v>
      </c>
      <c r="D15" s="46" t="s">
        <v>77</v>
      </c>
      <c r="E15" s="46" t="s">
        <v>78</v>
      </c>
      <c r="F15" s="38" t="s">
        <v>66</v>
      </c>
      <c r="G15" s="46" t="s">
        <v>41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 t="s">
        <v>68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54">
        <v>1634</v>
      </c>
      <c r="D16" s="53" t="s">
        <v>80</v>
      </c>
      <c r="E16" s="53" t="s">
        <v>81</v>
      </c>
      <c r="F16" s="55" t="s">
        <v>82</v>
      </c>
      <c r="G16" s="53" t="s">
        <v>83</v>
      </c>
      <c r="H16" s="56"/>
      <c r="I16" s="57"/>
      <c r="J16" s="57"/>
      <c r="K16" s="57"/>
      <c r="L16" s="57">
        <v>3</v>
      </c>
      <c r="M16" s="57"/>
      <c r="N16" s="57" t="str">
        <f>SUM(I16:M16)</f>
        <v>0</v>
      </c>
      <c r="O16" s="58"/>
      <c r="P16" s="57"/>
      <c r="Q16" s="57">
        <v>495</v>
      </c>
      <c r="R16" s="57"/>
      <c r="S16" s="55"/>
      <c r="T16" s="55" t="s">
        <v>68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3507</v>
      </c>
      <c r="D17" s="46" t="s">
        <v>84</v>
      </c>
      <c r="E17" s="46" t="s">
        <v>85</v>
      </c>
      <c r="F17" s="38" t="s">
        <v>86</v>
      </c>
      <c r="G17" s="46" t="s">
        <v>41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390</v>
      </c>
      <c r="Q17" s="49"/>
      <c r="R17" s="49">
        <v>20</v>
      </c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3651</v>
      </c>
      <c r="D18" s="46" t="s">
        <v>88</v>
      </c>
      <c r="E18" s="46" t="s">
        <v>89</v>
      </c>
      <c r="F18" s="38" t="s">
        <v>90</v>
      </c>
      <c r="G18" s="46" t="s">
        <v>91</v>
      </c>
      <c r="H18" s="48"/>
      <c r="I18" s="49"/>
      <c r="J18" s="49"/>
      <c r="K18" s="49"/>
      <c r="L18" s="49">
        <v>7</v>
      </c>
      <c r="M18" s="49"/>
      <c r="N18" s="49" t="str">
        <f>SUM(I18:M18)</f>
        <v>0</v>
      </c>
      <c r="O18" s="50"/>
      <c r="P18" s="49">
        <v>1190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93</v>
      </c>
      <c r="C19" s="47">
        <v>1447</v>
      </c>
      <c r="D19" s="46" t="s">
        <v>94</v>
      </c>
      <c r="E19" s="46" t="s">
        <v>95</v>
      </c>
      <c r="F19" s="38" t="s">
        <v>96</v>
      </c>
      <c r="G19" s="46" t="s">
        <v>41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740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4642</v>
      </c>
      <c r="D20" s="46" t="s">
        <v>98</v>
      </c>
      <c r="E20" s="46" t="s">
        <v>99</v>
      </c>
      <c r="F20" s="38" t="s">
        <v>46</v>
      </c>
      <c r="G20" s="46" t="s">
        <v>50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220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101</v>
      </c>
      <c r="C21" s="54">
        <v>985</v>
      </c>
      <c r="D21" s="53" t="s">
        <v>102</v>
      </c>
      <c r="E21" s="53" t="s">
        <v>103</v>
      </c>
      <c r="F21" s="55" t="s">
        <v>96</v>
      </c>
      <c r="G21" s="53" t="s">
        <v>91</v>
      </c>
      <c r="H21" s="56"/>
      <c r="I21" s="57"/>
      <c r="J21" s="57"/>
      <c r="K21" s="57">
        <v>8</v>
      </c>
      <c r="L21" s="57"/>
      <c r="M21" s="57"/>
      <c r="N21" s="57" t="str">
        <f>SUM(I21:M21)</f>
        <v>0</v>
      </c>
      <c r="O21" s="58"/>
      <c r="P21" s="57"/>
      <c r="Q21" s="57">
        <v>1320</v>
      </c>
      <c r="R21" s="57">
        <v>40</v>
      </c>
      <c r="S21" s="55"/>
      <c r="T21" s="55" t="s">
        <v>100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104</v>
      </c>
      <c r="C22" s="47">
        <v>3545</v>
      </c>
      <c r="D22" s="46" t="s">
        <v>105</v>
      </c>
      <c r="E22" s="46" t="s">
        <v>106</v>
      </c>
      <c r="F22" s="38" t="s">
        <v>66</v>
      </c>
      <c r="G22" s="46" t="s">
        <v>67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460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108</v>
      </c>
      <c r="C23" s="54">
        <v>5960</v>
      </c>
      <c r="D23" s="53" t="s">
        <v>109</v>
      </c>
      <c r="E23" s="53" t="s">
        <v>110</v>
      </c>
      <c r="F23" s="55" t="s">
        <v>46</v>
      </c>
      <c r="G23" s="53" t="s">
        <v>50</v>
      </c>
      <c r="H23" s="56"/>
      <c r="I23" s="57">
        <v>0</v>
      </c>
      <c r="J23" s="57"/>
      <c r="K23" s="57"/>
      <c r="L23" s="57"/>
      <c r="M23" s="57"/>
      <c r="N23" s="57" t="str">
        <f>SUM(I23:M23)</f>
        <v>0</v>
      </c>
      <c r="O23" s="58"/>
      <c r="P23" s="57"/>
      <c r="Q23" s="57">
        <v>0</v>
      </c>
      <c r="R23" s="57"/>
      <c r="S23" s="55"/>
      <c r="T23" s="55" t="s">
        <v>111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112</v>
      </c>
      <c r="C24" s="51">
        <v>6542</v>
      </c>
      <c r="D24" s="46" t="s">
        <v>113</v>
      </c>
      <c r="E24" s="46" t="s">
        <v>114</v>
      </c>
      <c r="F24" s="38" t="s">
        <v>46</v>
      </c>
      <c r="G24" s="46" t="s">
        <v>35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4000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4410</v>
      </c>
      <c r="D25" s="46" t="s">
        <v>116</v>
      </c>
      <c r="E25" s="46" t="s">
        <v>117</v>
      </c>
      <c r="F25" s="38" t="s">
        <v>96</v>
      </c>
      <c r="G25" s="46" t="s">
        <v>67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390</v>
      </c>
      <c r="Q25" s="49"/>
      <c r="R25" s="49">
        <v>20</v>
      </c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119</v>
      </c>
      <c r="C26" s="47">
        <v>5722</v>
      </c>
      <c r="D26" s="46" t="s">
        <v>120</v>
      </c>
      <c r="E26" s="46" t="s">
        <v>121</v>
      </c>
      <c r="F26" s="38" t="s">
        <v>122</v>
      </c>
      <c r="G26" s="46" t="s">
        <v>83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91930</v>
      </c>
      <c r="D27" s="46" t="s">
        <v>124</v>
      </c>
      <c r="E27" s="46" t="s">
        <v>125</v>
      </c>
      <c r="F27" s="38" t="s">
        <v>86</v>
      </c>
      <c r="G27" s="46" t="s">
        <v>41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 t="s">
        <v>126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92768</v>
      </c>
      <c r="D28" s="46" t="s">
        <v>127</v>
      </c>
      <c r="E28" s="46" t="s">
        <v>128</v>
      </c>
      <c r="F28" s="38" t="s">
        <v>86</v>
      </c>
      <c r="G28" s="46" t="s">
        <v>91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700</v>
      </c>
      <c r="Q28" s="49"/>
      <c r="R28" s="49"/>
      <c r="S28" s="38"/>
      <c r="T28" s="38" t="s">
        <v>129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130</v>
      </c>
      <c r="C29" s="54">
        <v>1969</v>
      </c>
      <c r="D29" s="53" t="s">
        <v>131</v>
      </c>
      <c r="E29" s="53" t="s">
        <v>132</v>
      </c>
      <c r="F29" s="55" t="s">
        <v>96</v>
      </c>
      <c r="G29" s="53" t="s">
        <v>50</v>
      </c>
      <c r="H29" s="56"/>
      <c r="I29" s="57"/>
      <c r="J29" s="57"/>
      <c r="K29" s="57"/>
      <c r="L29" s="57">
        <v>15</v>
      </c>
      <c r="M29" s="57"/>
      <c r="N29" s="57" t="str">
        <f>SUM(I29:M29)</f>
        <v>0</v>
      </c>
      <c r="O29" s="58"/>
      <c r="P29" s="57"/>
      <c r="Q29" s="57">
        <v>2325</v>
      </c>
      <c r="R29" s="57"/>
      <c r="S29" s="55"/>
      <c r="T29" s="55" t="s">
        <v>133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3278</v>
      </c>
      <c r="D30" s="46" t="s">
        <v>134</v>
      </c>
      <c r="E30" s="46" t="s">
        <v>135</v>
      </c>
      <c r="F30" s="38" t="s">
        <v>46</v>
      </c>
      <c r="G30" s="46" t="s">
        <v>83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540</v>
      </c>
      <c r="Q30" s="49"/>
      <c r="R30" s="49"/>
      <c r="S30" s="38"/>
      <c r="T30" s="38" t="s">
        <v>136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91978</v>
      </c>
      <c r="D31" s="46" t="s">
        <v>137</v>
      </c>
      <c r="E31" s="46" t="s">
        <v>138</v>
      </c>
      <c r="F31" s="38" t="s">
        <v>96</v>
      </c>
      <c r="G31" s="46" t="s">
        <v>83</v>
      </c>
      <c r="H31" s="48"/>
      <c r="I31" s="49"/>
      <c r="J31" s="49"/>
      <c r="K31" s="49"/>
      <c r="L31" s="49">
        <v>11</v>
      </c>
      <c r="M31" s="49"/>
      <c r="N31" s="49" t="str">
        <f>SUM(I31:M31)</f>
        <v>0</v>
      </c>
      <c r="O31" s="50"/>
      <c r="P31" s="49">
        <v>1430</v>
      </c>
      <c r="Q31" s="49"/>
      <c r="R31" s="49"/>
      <c r="S31" s="38" t="s">
        <v>139</v>
      </c>
      <c r="T31" s="38" t="s">
        <v>140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141</v>
      </c>
      <c r="C32" s="54">
        <v>500052</v>
      </c>
      <c r="D32" s="53" t="s">
        <v>142</v>
      </c>
      <c r="E32" s="53" t="s">
        <v>143</v>
      </c>
      <c r="F32" s="55" t="s">
        <v>144</v>
      </c>
      <c r="G32" s="53" t="s">
        <v>35</v>
      </c>
      <c r="H32" s="56"/>
      <c r="I32" s="57"/>
      <c r="J32" s="57"/>
      <c r="K32" s="57"/>
      <c r="L32" s="57"/>
      <c r="M32" s="57">
        <v>25</v>
      </c>
      <c r="N32" s="57" t="str">
        <f>SUM(I32:M32)</f>
        <v>0</v>
      </c>
      <c r="O32" s="58"/>
      <c r="P32" s="57">
        <v>2575</v>
      </c>
      <c r="Q32" s="57"/>
      <c r="R32" s="57"/>
      <c r="S32" s="55" t="s">
        <v>145</v>
      </c>
      <c r="T32" s="55" t="s">
        <v>146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147</v>
      </c>
      <c r="C33" s="54">
        <v>1011</v>
      </c>
      <c r="D33" s="53" t="s">
        <v>148</v>
      </c>
      <c r="E33" s="53" t="s">
        <v>149</v>
      </c>
      <c r="F33" s="55" t="s">
        <v>82</v>
      </c>
      <c r="G33" s="53" t="s">
        <v>41</v>
      </c>
      <c r="H33" s="56"/>
      <c r="I33" s="57"/>
      <c r="J33" s="57">
        <v>20</v>
      </c>
      <c r="K33" s="57"/>
      <c r="L33" s="57"/>
      <c r="M33" s="57"/>
      <c r="N33" s="57" t="str">
        <f>SUM(I33:M33)</f>
        <v>0</v>
      </c>
      <c r="O33" s="58"/>
      <c r="P33" s="57"/>
      <c r="Q33" s="57">
        <v>2500</v>
      </c>
      <c r="R33" s="57">
        <v>100</v>
      </c>
      <c r="S33" s="55"/>
      <c r="T33" s="55" t="s">
        <v>150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151</v>
      </c>
      <c r="C34" s="47">
        <v>4826</v>
      </c>
      <c r="D34" s="46" t="s">
        <v>152</v>
      </c>
      <c r="E34" s="46" t="s">
        <v>153</v>
      </c>
      <c r="F34" s="38" t="s">
        <v>154</v>
      </c>
      <c r="G34" s="46" t="s">
        <v>91</v>
      </c>
      <c r="H34" s="48"/>
      <c r="I34" s="49"/>
      <c r="J34" s="49">
        <v>1</v>
      </c>
      <c r="K34" s="49">
        <v>4</v>
      </c>
      <c r="L34" s="49"/>
      <c r="M34" s="49"/>
      <c r="N34" s="49" t="str">
        <f>SUM(I34:M34)</f>
        <v>0</v>
      </c>
      <c r="O34" s="50"/>
      <c r="P34" s="49">
        <v>730</v>
      </c>
      <c r="Q34" s="49"/>
      <c r="R34" s="49"/>
      <c r="S34" s="38"/>
      <c r="T34" s="38" t="s">
        <v>56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2810</v>
      </c>
      <c r="D35" s="46" t="s">
        <v>155</v>
      </c>
      <c r="E35" s="46" t="s">
        <v>156</v>
      </c>
      <c r="F35" s="38" t="s">
        <v>86</v>
      </c>
      <c r="G35" s="46" t="s">
        <v>35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3035</v>
      </c>
      <c r="D36" s="46" t="s">
        <v>158</v>
      </c>
      <c r="E36" s="46" t="s">
        <v>159</v>
      </c>
      <c r="F36" s="38" t="s">
        <v>34</v>
      </c>
      <c r="G36" s="46" t="s">
        <v>83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160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161</v>
      </c>
      <c r="C37" s="54">
        <v>2394</v>
      </c>
      <c r="D37" s="53" t="s">
        <v>162</v>
      </c>
      <c r="E37" s="53" t="s">
        <v>163</v>
      </c>
      <c r="F37" s="55" t="s">
        <v>96</v>
      </c>
      <c r="G37" s="53" t="s">
        <v>91</v>
      </c>
      <c r="H37" s="56"/>
      <c r="I37" s="57"/>
      <c r="J37" s="57"/>
      <c r="K37" s="57"/>
      <c r="L37" s="57">
        <v>10</v>
      </c>
      <c r="M37" s="57"/>
      <c r="N37" s="57" t="str">
        <f>SUM(I37:M37)</f>
        <v>0</v>
      </c>
      <c r="O37" s="58"/>
      <c r="P37" s="57"/>
      <c r="Q37" s="57">
        <v>1300</v>
      </c>
      <c r="R37" s="57"/>
      <c r="S37" s="55"/>
      <c r="T37" s="55" t="s">
        <v>68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164</v>
      </c>
      <c r="C38" s="47">
        <v>4781</v>
      </c>
      <c r="D38" s="46" t="s">
        <v>165</v>
      </c>
      <c r="E38" s="46" t="s">
        <v>166</v>
      </c>
      <c r="F38" s="38" t="s">
        <v>96</v>
      </c>
      <c r="G38" s="46" t="s">
        <v>83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360</v>
      </c>
      <c r="Q38" s="49"/>
      <c r="R38" s="49"/>
      <c r="S38" s="38"/>
      <c r="T38" s="38" t="s">
        <v>68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167</v>
      </c>
      <c r="C39" s="54">
        <v>185</v>
      </c>
      <c r="D39" s="53" t="s">
        <v>168</v>
      </c>
      <c r="E39" s="53" t="s">
        <v>169</v>
      </c>
      <c r="F39" s="55" t="s">
        <v>96</v>
      </c>
      <c r="G39" s="53" t="s">
        <v>35</v>
      </c>
      <c r="H39" s="56"/>
      <c r="I39" s="57"/>
      <c r="J39" s="57"/>
      <c r="K39" s="57">
        <v>6</v>
      </c>
      <c r="L39" s="57"/>
      <c r="M39" s="57"/>
      <c r="N39" s="57" t="str">
        <f>SUM(I39:M39)</f>
        <v>0</v>
      </c>
      <c r="O39" s="58"/>
      <c r="P39" s="57"/>
      <c r="Q39" s="57">
        <v>900</v>
      </c>
      <c r="R39" s="57"/>
      <c r="S39" s="55"/>
      <c r="T39" s="55" t="s">
        <v>170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171</v>
      </c>
      <c r="C40" s="47">
        <v>1028</v>
      </c>
      <c r="D40" s="46" t="s">
        <v>172</v>
      </c>
      <c r="E40" s="46" t="s">
        <v>173</v>
      </c>
      <c r="F40" s="38" t="s">
        <v>46</v>
      </c>
      <c r="G40" s="46" t="s">
        <v>67</v>
      </c>
      <c r="H40" s="48"/>
      <c r="I40" s="49"/>
      <c r="J40" s="49"/>
      <c r="K40" s="49"/>
      <c r="L40" s="49">
        <v>15</v>
      </c>
      <c r="M40" s="49"/>
      <c r="N40" s="49" t="str">
        <f>SUM(I40:M40)</f>
        <v>0</v>
      </c>
      <c r="O40" s="50"/>
      <c r="P40" s="49">
        <v>1800</v>
      </c>
      <c r="Q40" s="49"/>
      <c r="R40" s="49">
        <v>150</v>
      </c>
      <c r="S40" s="38"/>
      <c r="T40" s="38" t="s">
        <v>174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175</v>
      </c>
      <c r="C41" s="54">
        <v>3162</v>
      </c>
      <c r="D41" s="53" t="s">
        <v>176</v>
      </c>
      <c r="E41" s="53" t="s">
        <v>177</v>
      </c>
      <c r="F41" s="55" t="s">
        <v>178</v>
      </c>
      <c r="G41" s="53" t="s">
        <v>35</v>
      </c>
      <c r="H41" s="56"/>
      <c r="I41" s="57"/>
      <c r="J41" s="57"/>
      <c r="K41" s="57">
        <v>30</v>
      </c>
      <c r="L41" s="57"/>
      <c r="M41" s="57"/>
      <c r="N41" s="57" t="str">
        <f>SUM(I41:M41)</f>
        <v>0</v>
      </c>
      <c r="O41" s="58"/>
      <c r="P41" s="57"/>
      <c r="Q41" s="57">
        <v>4800</v>
      </c>
      <c r="R41" s="57">
        <v>300</v>
      </c>
      <c r="S41" s="55"/>
      <c r="T41" s="55" t="s">
        <v>179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3835</v>
      </c>
      <c r="D42" s="46" t="s">
        <v>180</v>
      </c>
      <c r="E42" s="46" t="s">
        <v>181</v>
      </c>
      <c r="F42" s="38" t="s">
        <v>96</v>
      </c>
      <c r="G42" s="46" t="s">
        <v>67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182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1054</v>
      </c>
      <c r="D43" s="46" t="s">
        <v>183</v>
      </c>
      <c r="E43" s="46" t="s">
        <v>184</v>
      </c>
      <c r="F43" s="38" t="s">
        <v>60</v>
      </c>
      <c r="G43" s="46" t="s">
        <v>83</v>
      </c>
      <c r="H43" s="48"/>
      <c r="I43" s="49"/>
      <c r="J43" s="49"/>
      <c r="K43" s="49"/>
      <c r="L43" s="49">
        <v>15</v>
      </c>
      <c r="M43" s="49"/>
      <c r="N43" s="49" t="str">
        <f>SUM(I43:M43)</f>
        <v>0</v>
      </c>
      <c r="O43" s="50"/>
      <c r="P43" s="49">
        <v>1950</v>
      </c>
      <c r="Q43" s="49"/>
      <c r="R43" s="49"/>
      <c r="S43" s="38"/>
      <c r="T43" s="38" t="s">
        <v>68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185</v>
      </c>
      <c r="C44" s="54">
        <v>93561</v>
      </c>
      <c r="D44" s="53" t="s">
        <v>186</v>
      </c>
      <c r="E44" s="53" t="s">
        <v>187</v>
      </c>
      <c r="F44" s="55" t="s">
        <v>96</v>
      </c>
      <c r="G44" s="53" t="s">
        <v>91</v>
      </c>
      <c r="H44" s="56"/>
      <c r="I44" s="57"/>
      <c r="J44" s="57"/>
      <c r="K44" s="57"/>
      <c r="L44" s="57">
        <v>40</v>
      </c>
      <c r="M44" s="57"/>
      <c r="N44" s="57" t="str">
        <f>SUM(I44:M44)</f>
        <v>0</v>
      </c>
      <c r="O44" s="58"/>
      <c r="P44" s="57"/>
      <c r="Q44" s="57">
        <v>4800</v>
      </c>
      <c r="R44" s="57"/>
      <c r="S44" s="55"/>
      <c r="T44" s="55" t="s">
        <v>188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189</v>
      </c>
      <c r="C45" s="47">
        <v>4389</v>
      </c>
      <c r="D45" s="46" t="s">
        <v>190</v>
      </c>
      <c r="E45" s="46" t="s">
        <v>191</v>
      </c>
      <c r="F45" s="38" t="s">
        <v>34</v>
      </c>
      <c r="G45" s="46" t="s">
        <v>83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440</v>
      </c>
      <c r="Q45" s="49"/>
      <c r="R45" s="49"/>
      <c r="S45" s="38"/>
      <c r="T45" s="38" t="s">
        <v>192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193</v>
      </c>
      <c r="C46" s="54">
        <v>2626</v>
      </c>
      <c r="D46" s="53" t="s">
        <v>194</v>
      </c>
      <c r="E46" s="53" t="s">
        <v>195</v>
      </c>
      <c r="F46" s="55" t="s">
        <v>196</v>
      </c>
      <c r="G46" s="53" t="s">
        <v>91</v>
      </c>
      <c r="H46" s="56"/>
      <c r="I46" s="57"/>
      <c r="J46" s="57"/>
      <c r="K46" s="57"/>
      <c r="L46" s="57">
        <v>4</v>
      </c>
      <c r="M46" s="57"/>
      <c r="N46" s="57" t="str">
        <f>SUM(I46:M46)</f>
        <v>0</v>
      </c>
      <c r="O46" s="58"/>
      <c r="P46" s="57"/>
      <c r="Q46" s="57">
        <v>640</v>
      </c>
      <c r="R46" s="57"/>
      <c r="S46" s="55"/>
      <c r="T46" s="55" t="s">
        <v>197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198</v>
      </c>
      <c r="C47" s="47">
        <v>5417</v>
      </c>
      <c r="D47" s="46" t="s">
        <v>199</v>
      </c>
      <c r="E47" s="46" t="s">
        <v>200</v>
      </c>
      <c r="F47" s="38" t="s">
        <v>96</v>
      </c>
      <c r="G47" s="46" t="s">
        <v>50</v>
      </c>
      <c r="H47" s="48"/>
      <c r="I47" s="49"/>
      <c r="J47" s="49">
        <v>4</v>
      </c>
      <c r="K47" s="49"/>
      <c r="L47" s="49"/>
      <c r="M47" s="49"/>
      <c r="N47" s="49" t="str">
        <f>SUM(I47:M47)</f>
        <v>0</v>
      </c>
      <c r="O47" s="50"/>
      <c r="P47" s="49">
        <v>800</v>
      </c>
      <c r="Q47" s="49"/>
      <c r="R47" s="49"/>
      <c r="S47" s="38"/>
      <c r="T47" s="38" t="s">
        <v>201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202</v>
      </c>
      <c r="C48" s="54">
        <v>4977</v>
      </c>
      <c r="D48" s="53" t="s">
        <v>203</v>
      </c>
      <c r="E48" s="53" t="s">
        <v>204</v>
      </c>
      <c r="F48" s="55" t="s">
        <v>96</v>
      </c>
      <c r="G48" s="53" t="s">
        <v>41</v>
      </c>
      <c r="H48" s="56"/>
      <c r="I48" s="57"/>
      <c r="J48" s="57">
        <v>3</v>
      </c>
      <c r="K48" s="57"/>
      <c r="L48" s="57"/>
      <c r="M48" s="57"/>
      <c r="N48" s="57" t="str">
        <f>SUM(I48:M48)</f>
        <v>0</v>
      </c>
      <c r="O48" s="58"/>
      <c r="P48" s="57"/>
      <c r="Q48" s="57">
        <v>720</v>
      </c>
      <c r="R48" s="57"/>
      <c r="S48" s="55"/>
      <c r="T48" s="55" t="s">
        <v>205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206</v>
      </c>
      <c r="C49" s="47">
        <v>4311</v>
      </c>
      <c r="D49" s="46" t="s">
        <v>207</v>
      </c>
      <c r="E49" s="46" t="s">
        <v>208</v>
      </c>
      <c r="F49" s="38" t="s">
        <v>209</v>
      </c>
      <c r="G49" s="46" t="s">
        <v>83</v>
      </c>
      <c r="H49" s="48"/>
      <c r="I49" s="49"/>
      <c r="J49" s="49"/>
      <c r="K49" s="49">
        <v>5</v>
      </c>
      <c r="L49" s="49"/>
      <c r="M49" s="49"/>
      <c r="N49" s="49" t="str">
        <f>SUM(I49:M49)</f>
        <v>0</v>
      </c>
      <c r="O49" s="50"/>
      <c r="P49" s="49">
        <v>900</v>
      </c>
      <c r="Q49" s="49"/>
      <c r="R49" s="49"/>
      <c r="S49" s="38"/>
      <c r="T49" s="38" t="s">
        <v>210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47">
        <v>3215</v>
      </c>
      <c r="D50" s="46" t="s">
        <v>211</v>
      </c>
      <c r="E50" s="46" t="s">
        <v>212</v>
      </c>
      <c r="F50" s="38" t="s">
        <v>213</v>
      </c>
      <c r="G50" s="46" t="s">
        <v>41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107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214</v>
      </c>
      <c r="C51" s="47">
        <v>691</v>
      </c>
      <c r="D51" s="46" t="s">
        <v>215</v>
      </c>
      <c r="E51" s="46" t="s">
        <v>216</v>
      </c>
      <c r="F51" s="38" t="s">
        <v>66</v>
      </c>
      <c r="G51" s="46" t="s">
        <v>50</v>
      </c>
      <c r="H51" s="48"/>
      <c r="I51" s="49"/>
      <c r="J51" s="49"/>
      <c r="K51" s="49"/>
      <c r="L51" s="49">
        <v>6</v>
      </c>
      <c r="M51" s="49"/>
      <c r="N51" s="49" t="str">
        <f>SUM(I51:M51)</f>
        <v>0</v>
      </c>
      <c r="O51" s="50"/>
      <c r="P51" s="49">
        <v>900</v>
      </c>
      <c r="Q51" s="49"/>
      <c r="R51" s="49"/>
      <c r="S51" s="38"/>
      <c r="T51" s="38" t="s">
        <v>217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0">
        <v>47</v>
      </c>
      <c r="B52" s="61" t="s">
        <v>218</v>
      </c>
      <c r="C52" s="62">
        <v>1951</v>
      </c>
      <c r="D52" s="61" t="s">
        <v>219</v>
      </c>
      <c r="E52" s="61" t="s">
        <v>220</v>
      </c>
      <c r="F52" s="63" t="s">
        <v>221</v>
      </c>
      <c r="G52" s="61" t="s">
        <v>67</v>
      </c>
      <c r="H52" s="64"/>
      <c r="I52" s="65"/>
      <c r="J52" s="65"/>
      <c r="K52" s="65">
        <v>4</v>
      </c>
      <c r="L52" s="65"/>
      <c r="M52" s="65"/>
      <c r="N52" s="65" t="str">
        <f>SUM(I52:M52)</f>
        <v>0</v>
      </c>
      <c r="O52" s="66"/>
      <c r="P52" s="65">
        <v>600</v>
      </c>
      <c r="Q52" s="65"/>
      <c r="R52" s="65"/>
      <c r="S52" s="63"/>
      <c r="T52" s="63" t="s">
        <v>68</v>
      </c>
      <c r="U52" s="63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60">
        <v>48</v>
      </c>
      <c r="B53" s="61" t="s">
        <v>31</v>
      </c>
      <c r="C53" s="62">
        <v>92408</v>
      </c>
      <c r="D53" s="61" t="s">
        <v>222</v>
      </c>
      <c r="E53" s="61" t="s">
        <v>223</v>
      </c>
      <c r="F53" s="63" t="s">
        <v>40</v>
      </c>
      <c r="G53" s="61" t="s">
        <v>67</v>
      </c>
      <c r="H53" s="64"/>
      <c r="I53" s="65"/>
      <c r="J53" s="65"/>
      <c r="K53" s="65"/>
      <c r="L53" s="65">
        <v>8</v>
      </c>
      <c r="M53" s="65"/>
      <c r="N53" s="65" t="str">
        <f>SUM(I53:M53)</f>
        <v>0</v>
      </c>
      <c r="O53" s="66"/>
      <c r="P53" s="65">
        <v>1160</v>
      </c>
      <c r="Q53" s="65"/>
      <c r="R53" s="65"/>
      <c r="S53" s="63"/>
      <c r="T53" s="63" t="s">
        <v>224</v>
      </c>
      <c r="U53" s="63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0">
        <v>49</v>
      </c>
      <c r="B54" s="61" t="s">
        <v>225</v>
      </c>
      <c r="C54" s="62">
        <v>5648</v>
      </c>
      <c r="D54" s="61" t="s">
        <v>226</v>
      </c>
      <c r="E54" s="61" t="s">
        <v>227</v>
      </c>
      <c r="F54" s="63" t="s">
        <v>96</v>
      </c>
      <c r="G54" s="61" t="s">
        <v>67</v>
      </c>
      <c r="H54" s="64"/>
      <c r="I54" s="65"/>
      <c r="J54" s="65"/>
      <c r="K54" s="65">
        <v>4</v>
      </c>
      <c r="L54" s="65"/>
      <c r="M54" s="65"/>
      <c r="N54" s="65" t="str">
        <f>SUM(I54:M54)</f>
        <v>0</v>
      </c>
      <c r="O54" s="66"/>
      <c r="P54" s="65">
        <v>600</v>
      </c>
      <c r="Q54" s="65"/>
      <c r="R54" s="65"/>
      <c r="S54" s="63"/>
      <c r="T54" s="63" t="s">
        <v>228</v>
      </c>
      <c r="U54" s="63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0">
        <v>50</v>
      </c>
      <c r="B55" s="61" t="s">
        <v>31</v>
      </c>
      <c r="C55" s="62">
        <v>1402</v>
      </c>
      <c r="D55" s="61" t="s">
        <v>229</v>
      </c>
      <c r="E55" s="61" t="s">
        <v>230</v>
      </c>
      <c r="F55" s="63" t="s">
        <v>231</v>
      </c>
      <c r="G55" s="61" t="s">
        <v>67</v>
      </c>
      <c r="H55" s="64"/>
      <c r="I55" s="65"/>
      <c r="J55" s="65"/>
      <c r="K55" s="65"/>
      <c r="L55" s="65">
        <v>8</v>
      </c>
      <c r="M55" s="65"/>
      <c r="N55" s="65" t="str">
        <f>SUM(I55:M55)</f>
        <v>0</v>
      </c>
      <c r="O55" s="66"/>
      <c r="P55" s="65">
        <v>1160</v>
      </c>
      <c r="Q55" s="65"/>
      <c r="R55" s="65"/>
      <c r="S55" s="63"/>
      <c r="T55" s="63" t="s">
        <v>232</v>
      </c>
      <c r="U55" s="63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0">
        <v>51</v>
      </c>
      <c r="B56" s="61" t="s">
        <v>31</v>
      </c>
      <c r="C56" s="62">
        <v>92564</v>
      </c>
      <c r="D56" s="61" t="s">
        <v>233</v>
      </c>
      <c r="E56" s="61" t="s">
        <v>234</v>
      </c>
      <c r="F56" s="63" t="s">
        <v>46</v>
      </c>
      <c r="G56" s="61" t="s">
        <v>83</v>
      </c>
      <c r="H56" s="64"/>
      <c r="I56" s="65"/>
      <c r="J56" s="65"/>
      <c r="K56" s="65"/>
      <c r="L56" s="65">
        <v>2</v>
      </c>
      <c r="M56" s="65"/>
      <c r="N56" s="65" t="str">
        <f>SUM(I56:M56)</f>
        <v>0</v>
      </c>
      <c r="O56" s="66"/>
      <c r="P56" s="65">
        <v>370</v>
      </c>
      <c r="Q56" s="65"/>
      <c r="R56" s="65"/>
      <c r="S56" s="63"/>
      <c r="T56" s="63" t="s">
        <v>235</v>
      </c>
      <c r="U56" s="63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0">
        <v>52</v>
      </c>
      <c r="B57" s="61" t="s">
        <v>57</v>
      </c>
      <c r="C57" s="51">
        <v>60045</v>
      </c>
      <c r="D57" s="61" t="s">
        <v>236</v>
      </c>
      <c r="E57" s="61" t="s">
        <v>237</v>
      </c>
      <c r="F57" s="63" t="s">
        <v>66</v>
      </c>
      <c r="G57" s="61" t="s">
        <v>67</v>
      </c>
      <c r="H57" s="64"/>
      <c r="I57" s="65"/>
      <c r="J57" s="65"/>
      <c r="K57" s="65"/>
      <c r="L57" s="65">
        <v>4</v>
      </c>
      <c r="M57" s="65"/>
      <c r="N57" s="65" t="str">
        <f>SUM(I57:M57)</f>
        <v>0</v>
      </c>
      <c r="O57" s="66"/>
      <c r="P57" s="65">
        <v>440</v>
      </c>
      <c r="Q57" s="65"/>
      <c r="R57" s="65"/>
      <c r="S57" s="63"/>
      <c r="T57" s="63" t="s">
        <v>238</v>
      </c>
      <c r="U57" s="63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60">
        <v>53</v>
      </c>
      <c r="B58" s="61" t="s">
        <v>239</v>
      </c>
      <c r="C58" s="62">
        <v>5681</v>
      </c>
      <c r="D58" s="61" t="s">
        <v>240</v>
      </c>
      <c r="E58" s="61" t="s">
        <v>241</v>
      </c>
      <c r="F58" s="63" t="s">
        <v>242</v>
      </c>
      <c r="G58" s="61" t="s">
        <v>67</v>
      </c>
      <c r="H58" s="64"/>
      <c r="I58" s="65"/>
      <c r="J58" s="65"/>
      <c r="K58" s="65">
        <v>3</v>
      </c>
      <c r="L58" s="65"/>
      <c r="M58" s="65"/>
      <c r="N58" s="65" t="str">
        <f>SUM(I58:M58)</f>
        <v>0</v>
      </c>
      <c r="O58" s="66"/>
      <c r="P58" s="65">
        <v>540</v>
      </c>
      <c r="Q58" s="65"/>
      <c r="R58" s="65"/>
      <c r="S58" s="63"/>
      <c r="T58" s="63" t="s">
        <v>243</v>
      </c>
      <c r="U58" s="63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0">
        <v>54</v>
      </c>
      <c r="B59" s="61" t="s">
        <v>244</v>
      </c>
      <c r="C59" s="62">
        <v>4450</v>
      </c>
      <c r="D59" s="61" t="s">
        <v>245</v>
      </c>
      <c r="E59" s="61" t="s">
        <v>246</v>
      </c>
      <c r="F59" s="63" t="s">
        <v>66</v>
      </c>
      <c r="G59" s="61" t="s">
        <v>67</v>
      </c>
      <c r="H59" s="64"/>
      <c r="I59" s="65"/>
      <c r="J59" s="65"/>
      <c r="K59" s="65"/>
      <c r="L59" s="65">
        <v>3</v>
      </c>
      <c r="M59" s="65"/>
      <c r="N59" s="65" t="str">
        <f>SUM(I59:M59)</f>
        <v>0</v>
      </c>
      <c r="O59" s="66"/>
      <c r="P59" s="65">
        <v>555</v>
      </c>
      <c r="Q59" s="65"/>
      <c r="R59" s="65"/>
      <c r="S59" s="63"/>
      <c r="T59" s="63" t="s">
        <v>247</v>
      </c>
      <c r="U59" s="63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0">
        <v>55</v>
      </c>
      <c r="B60" s="61" t="s">
        <v>31</v>
      </c>
      <c r="C60" s="62">
        <v>2896</v>
      </c>
      <c r="D60" s="61" t="s">
        <v>248</v>
      </c>
      <c r="E60" s="61" t="s">
        <v>249</v>
      </c>
      <c r="F60" s="63" t="s">
        <v>154</v>
      </c>
      <c r="G60" s="61" t="s">
        <v>67</v>
      </c>
      <c r="H60" s="64"/>
      <c r="I60" s="65"/>
      <c r="J60" s="65"/>
      <c r="K60" s="65"/>
      <c r="L60" s="65">
        <v>2</v>
      </c>
      <c r="M60" s="65"/>
      <c r="N60" s="65" t="str">
        <f>SUM(I60:M60)</f>
        <v>0</v>
      </c>
      <c r="O60" s="66"/>
      <c r="P60" s="65">
        <v>360</v>
      </c>
      <c r="Q60" s="65"/>
      <c r="R60" s="65"/>
      <c r="S60" s="63"/>
      <c r="T60" s="63" t="s">
        <v>250</v>
      </c>
      <c r="U60" s="63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0">
        <v>56</v>
      </c>
      <c r="B61" s="61" t="s">
        <v>251</v>
      </c>
      <c r="C61" s="62">
        <v>70005</v>
      </c>
      <c r="D61" s="61" t="s">
        <v>252</v>
      </c>
      <c r="E61" s="61" t="s">
        <v>253</v>
      </c>
      <c r="F61" s="63" t="s">
        <v>96</v>
      </c>
      <c r="G61" s="61" t="s">
        <v>67</v>
      </c>
      <c r="H61" s="64"/>
      <c r="I61" s="65"/>
      <c r="J61" s="65"/>
      <c r="K61" s="65">
        <v>3</v>
      </c>
      <c r="L61" s="65"/>
      <c r="M61" s="65"/>
      <c r="N61" s="65" t="str">
        <f>SUM(I61:M61)</f>
        <v>0</v>
      </c>
      <c r="O61" s="66"/>
      <c r="P61" s="65"/>
      <c r="Q61" s="65" t="s">
        <v>254</v>
      </c>
      <c r="R61" s="65"/>
      <c r="S61" s="63"/>
      <c r="T61" s="63" t="s">
        <v>255</v>
      </c>
      <c r="U61" s="63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0">
        <v>57</v>
      </c>
      <c r="B62" s="61" t="s">
        <v>256</v>
      </c>
      <c r="C62" s="51">
        <v>6737</v>
      </c>
      <c r="D62" s="61" t="s">
        <v>257</v>
      </c>
      <c r="E62" s="61" t="s">
        <v>258</v>
      </c>
      <c r="F62" s="63" t="s">
        <v>96</v>
      </c>
      <c r="G62" s="61" t="s">
        <v>67</v>
      </c>
      <c r="H62" s="64"/>
      <c r="I62" s="65"/>
      <c r="J62" s="65"/>
      <c r="K62" s="65">
        <v>2</v>
      </c>
      <c r="L62" s="65"/>
      <c r="M62" s="65"/>
      <c r="N62" s="65" t="str">
        <f>SUM(I62:M62)</f>
        <v>0</v>
      </c>
      <c r="O62" s="66"/>
      <c r="P62" s="65">
        <v>360</v>
      </c>
      <c r="Q62" s="65"/>
      <c r="R62" s="65"/>
      <c r="S62" s="63"/>
      <c r="T62" s="63" t="s">
        <v>259</v>
      </c>
      <c r="U62" s="63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0">
        <v>58</v>
      </c>
      <c r="B63" s="61" t="s">
        <v>31</v>
      </c>
      <c r="C63" s="62">
        <v>91535</v>
      </c>
      <c r="D63" s="61" t="s">
        <v>260</v>
      </c>
      <c r="E63" s="61" t="s">
        <v>261</v>
      </c>
      <c r="F63" s="63" t="s">
        <v>66</v>
      </c>
      <c r="G63" s="61" t="s">
        <v>83</v>
      </c>
      <c r="H63" s="64"/>
      <c r="I63" s="65"/>
      <c r="J63" s="65"/>
      <c r="K63" s="65"/>
      <c r="L63" s="65">
        <v>10</v>
      </c>
      <c r="M63" s="65"/>
      <c r="N63" s="65" t="str">
        <f>SUM(I63:M63)</f>
        <v>0</v>
      </c>
      <c r="O63" s="66"/>
      <c r="P63" s="65">
        <v>1300</v>
      </c>
      <c r="Q63" s="65"/>
      <c r="R63" s="65"/>
      <c r="S63" s="63"/>
      <c r="T63" s="63" t="s">
        <v>262</v>
      </c>
      <c r="U63" s="63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0">
        <v>59</v>
      </c>
      <c r="B64" s="61" t="s">
        <v>263</v>
      </c>
      <c r="C64" s="62">
        <v>3423</v>
      </c>
      <c r="D64" s="61" t="s">
        <v>264</v>
      </c>
      <c r="E64" s="61" t="s">
        <v>265</v>
      </c>
      <c r="F64" s="63" t="s">
        <v>66</v>
      </c>
      <c r="G64" s="61" t="s">
        <v>67</v>
      </c>
      <c r="H64" s="64"/>
      <c r="I64" s="65"/>
      <c r="J64" s="65"/>
      <c r="K64" s="65">
        <v>4</v>
      </c>
      <c r="L64" s="65"/>
      <c r="M64" s="65"/>
      <c r="N64" s="65" t="str">
        <f>SUM(I64:M64)</f>
        <v>0</v>
      </c>
      <c r="O64" s="66"/>
      <c r="P64" s="65">
        <v>640</v>
      </c>
      <c r="Q64" s="65"/>
      <c r="R64" s="65"/>
      <c r="S64" s="63"/>
      <c r="T64" s="63" t="s">
        <v>266</v>
      </c>
      <c r="U64" s="63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267</v>
      </c>
      <c r="C65" s="47"/>
      <c r="D65" s="46" t="s">
        <v>268</v>
      </c>
      <c r="E65" s="46" t="s">
        <v>269</v>
      </c>
      <c r="F65" s="38" t="s">
        <v>96</v>
      </c>
      <c r="G65" s="46" t="s">
        <v>35</v>
      </c>
      <c r="H65" s="48"/>
      <c r="I65" s="49"/>
      <c r="J65" s="49"/>
      <c r="K65" s="49"/>
      <c r="L65" s="49"/>
      <c r="M65" s="49"/>
      <c r="N65" s="49" t="str">
        <f>SUM(I65:M65)</f>
        <v>0</v>
      </c>
      <c r="O65" s="50"/>
      <c r="P65" s="49"/>
      <c r="Q65" s="49"/>
      <c r="R65" s="49"/>
      <c r="S65" s="38"/>
      <c r="T65" s="38" t="s">
        <v>270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271</v>
      </c>
      <c r="C66" s="47"/>
      <c r="D66" s="46" t="s">
        <v>272</v>
      </c>
      <c r="E66" s="46" t="s">
        <v>273</v>
      </c>
      <c r="F66" s="38" t="s">
        <v>66</v>
      </c>
      <c r="G66" s="46" t="s">
        <v>35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/>
      <c r="Q66" s="49"/>
      <c r="R66" s="49"/>
      <c r="S66" s="38"/>
      <c r="T66" s="38" t="s">
        <v>274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31</v>
      </c>
      <c r="C67" s="47">
        <v>3781</v>
      </c>
      <c r="D67" s="46" t="s">
        <v>275</v>
      </c>
      <c r="E67" s="46" t="s">
        <v>276</v>
      </c>
      <c r="F67" s="38" t="s">
        <v>277</v>
      </c>
      <c r="G67" s="46" t="s">
        <v>41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 t="s">
        <v>278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3701</v>
      </c>
      <c r="D68" s="46" t="s">
        <v>279</v>
      </c>
      <c r="E68" s="46" t="s">
        <v>280</v>
      </c>
      <c r="F68" s="38" t="s">
        <v>66</v>
      </c>
      <c r="G68" s="46" t="s">
        <v>41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350</v>
      </c>
      <c r="Q68" s="49"/>
      <c r="R68" s="49"/>
      <c r="S68" s="38"/>
      <c r="T68" s="38" t="s">
        <v>68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1647</v>
      </c>
      <c r="D69" s="46" t="s">
        <v>281</v>
      </c>
      <c r="E69" s="46" t="s">
        <v>282</v>
      </c>
      <c r="F69" s="38" t="s">
        <v>283</v>
      </c>
      <c r="G69" s="46" t="s">
        <v>83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/>
      <c r="P69" s="49">
        <v>510</v>
      </c>
      <c r="Q69" s="49"/>
      <c r="R69" s="49">
        <v>30</v>
      </c>
      <c r="S69" s="38"/>
      <c r="T69" s="38" t="s">
        <v>284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285</v>
      </c>
      <c r="C70" s="54">
        <v>3804</v>
      </c>
      <c r="D70" s="53" t="s">
        <v>286</v>
      </c>
      <c r="E70" s="53" t="s">
        <v>287</v>
      </c>
      <c r="F70" s="55" t="s">
        <v>96</v>
      </c>
      <c r="G70" s="53" t="s">
        <v>35</v>
      </c>
      <c r="H70" s="56"/>
      <c r="I70" s="57"/>
      <c r="J70" s="57"/>
      <c r="K70" s="57"/>
      <c r="L70" s="57">
        <v>6</v>
      </c>
      <c r="M70" s="57"/>
      <c r="N70" s="57" t="str">
        <f>SUM(I70:M70)</f>
        <v>0</v>
      </c>
      <c r="O70" s="58"/>
      <c r="P70" s="57"/>
      <c r="Q70" s="57">
        <v>1020</v>
      </c>
      <c r="R70" s="57"/>
      <c r="S70" s="55"/>
      <c r="T70" s="55" t="s">
        <v>288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47">
        <v>92082</v>
      </c>
      <c r="D71" s="46" t="s">
        <v>289</v>
      </c>
      <c r="E71" s="46" t="s">
        <v>290</v>
      </c>
      <c r="F71" s="38" t="s">
        <v>86</v>
      </c>
      <c r="G71" s="46" t="s">
        <v>83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/>
      <c r="P71" s="49">
        <v>360</v>
      </c>
      <c r="Q71" s="49"/>
      <c r="R71" s="49"/>
      <c r="S71" s="38"/>
      <c r="T71" s="38" t="s">
        <v>56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291</v>
      </c>
      <c r="C72" s="47">
        <v>2564</v>
      </c>
      <c r="D72" s="46" t="s">
        <v>292</v>
      </c>
      <c r="E72" s="46" t="s">
        <v>293</v>
      </c>
      <c r="F72" s="38" t="s">
        <v>294</v>
      </c>
      <c r="G72" s="46" t="s">
        <v>91</v>
      </c>
      <c r="H72" s="48"/>
      <c r="I72" s="49"/>
      <c r="J72" s="49"/>
      <c r="K72" s="49">
        <v>4</v>
      </c>
      <c r="L72" s="49"/>
      <c r="M72" s="49"/>
      <c r="N72" s="49" t="str">
        <f>SUM(I72:M72)</f>
        <v>0</v>
      </c>
      <c r="O72" s="50"/>
      <c r="P72" s="49">
        <v>690</v>
      </c>
      <c r="Q72" s="49"/>
      <c r="R72" s="49"/>
      <c r="S72" s="38"/>
      <c r="T72" s="38" t="s">
        <v>295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296</v>
      </c>
      <c r="C73" s="59">
        <v>50056</v>
      </c>
      <c r="D73" s="53" t="s">
        <v>297</v>
      </c>
      <c r="E73" s="53" t="s">
        <v>298</v>
      </c>
      <c r="F73" s="55" t="s">
        <v>82</v>
      </c>
      <c r="G73" s="53" t="s">
        <v>299</v>
      </c>
      <c r="H73" s="56"/>
      <c r="I73" s="57"/>
      <c r="J73" s="57"/>
      <c r="K73" s="57"/>
      <c r="L73" s="57"/>
      <c r="M73" s="57">
        <v>160</v>
      </c>
      <c r="N73" s="57" t="str">
        <f>SUM(I73:M73)</f>
        <v>0</v>
      </c>
      <c r="O73" s="58"/>
      <c r="P73" s="57"/>
      <c r="Q73" s="57">
        <v>17433.6</v>
      </c>
      <c r="R73" s="57"/>
      <c r="S73" s="55" t="s">
        <v>300</v>
      </c>
      <c r="T73" s="55" t="s">
        <v>301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302</v>
      </c>
      <c r="C74" s="54">
        <v>4026</v>
      </c>
      <c r="D74" s="53" t="s">
        <v>303</v>
      </c>
      <c r="E74" s="53" t="s">
        <v>304</v>
      </c>
      <c r="F74" s="55" t="s">
        <v>86</v>
      </c>
      <c r="G74" s="53" t="s">
        <v>67</v>
      </c>
      <c r="H74" s="56"/>
      <c r="I74" s="57"/>
      <c r="J74" s="57"/>
      <c r="K74" s="57"/>
      <c r="L74" s="57">
        <v>30</v>
      </c>
      <c r="M74" s="57"/>
      <c r="N74" s="57" t="str">
        <f>SUM(I74:M74)</f>
        <v>0</v>
      </c>
      <c r="O74" s="58"/>
      <c r="P74" s="57"/>
      <c r="Q74" s="57">
        <v>3300</v>
      </c>
      <c r="R74" s="57"/>
      <c r="S74" s="55"/>
      <c r="T74" s="55" t="s">
        <v>305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306</v>
      </c>
      <c r="C75" s="47">
        <v>5523</v>
      </c>
      <c r="D75" s="46" t="s">
        <v>307</v>
      </c>
      <c r="E75" s="46" t="s">
        <v>308</v>
      </c>
      <c r="F75" s="38" t="s">
        <v>144</v>
      </c>
      <c r="G75" s="46" t="s">
        <v>41</v>
      </c>
      <c r="H75" s="48"/>
      <c r="I75" s="49"/>
      <c r="J75" s="49">
        <v>8</v>
      </c>
      <c r="K75" s="49"/>
      <c r="L75" s="49"/>
      <c r="M75" s="49"/>
      <c r="N75" s="49" t="str">
        <f>SUM(I75:M75)</f>
        <v>0</v>
      </c>
      <c r="O75" s="50"/>
      <c r="P75" s="49">
        <v>0</v>
      </c>
      <c r="Q75" s="49"/>
      <c r="R75" s="49"/>
      <c r="S75" s="38"/>
      <c r="T75" s="38" t="s">
        <v>309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93726</v>
      </c>
      <c r="D76" s="46" t="s">
        <v>310</v>
      </c>
      <c r="E76" s="46" t="s">
        <v>311</v>
      </c>
      <c r="F76" s="38" t="s">
        <v>86</v>
      </c>
      <c r="G76" s="46" t="s">
        <v>41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680</v>
      </c>
      <c r="Q76" s="49"/>
      <c r="R76" s="49"/>
      <c r="S76" s="38"/>
      <c r="T76" s="38" t="s">
        <v>312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225</v>
      </c>
      <c r="C77" s="47">
        <v>5546</v>
      </c>
      <c r="D77" s="46" t="s">
        <v>313</v>
      </c>
      <c r="E77" s="46" t="s">
        <v>314</v>
      </c>
      <c r="F77" s="38" t="s">
        <v>294</v>
      </c>
      <c r="G77" s="46" t="s">
        <v>67</v>
      </c>
      <c r="H77" s="48"/>
      <c r="I77" s="49"/>
      <c r="J77" s="49"/>
      <c r="K77" s="49">
        <v>3</v>
      </c>
      <c r="L77" s="49"/>
      <c r="M77" s="49"/>
      <c r="N77" s="49" t="str">
        <f>SUM(I77:M77)</f>
        <v>0</v>
      </c>
      <c r="O77" s="50"/>
      <c r="P77" s="49">
        <v>510</v>
      </c>
      <c r="Q77" s="49"/>
      <c r="R77" s="49"/>
      <c r="S77" s="38"/>
      <c r="T77" s="38" t="s">
        <v>315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69</v>
      </c>
      <c r="C78" s="54">
        <v>2422</v>
      </c>
      <c r="D78" s="53" t="s">
        <v>316</v>
      </c>
      <c r="E78" s="53" t="s">
        <v>317</v>
      </c>
      <c r="F78" s="55" t="s">
        <v>40</v>
      </c>
      <c r="G78" s="53" t="s">
        <v>41</v>
      </c>
      <c r="H78" s="56"/>
      <c r="I78" s="57"/>
      <c r="J78" s="57"/>
      <c r="K78" s="57"/>
      <c r="L78" s="57">
        <v>4</v>
      </c>
      <c r="M78" s="57"/>
      <c r="N78" s="57" t="str">
        <f>SUM(I78:M78)</f>
        <v>0</v>
      </c>
      <c r="O78" s="58"/>
      <c r="P78" s="57"/>
      <c r="Q78" s="57">
        <v>680</v>
      </c>
      <c r="R78" s="57"/>
      <c r="S78" s="55"/>
      <c r="T78" s="55" t="s">
        <v>318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319</v>
      </c>
      <c r="C79" s="47">
        <v>4194</v>
      </c>
      <c r="D79" s="46" t="s">
        <v>320</v>
      </c>
      <c r="E79" s="46" t="s">
        <v>321</v>
      </c>
      <c r="F79" s="38" t="s">
        <v>322</v>
      </c>
      <c r="G79" s="46" t="s">
        <v>41</v>
      </c>
      <c r="H79" s="48"/>
      <c r="I79" s="49"/>
      <c r="J79" s="49">
        <v>4</v>
      </c>
      <c r="K79" s="49"/>
      <c r="L79" s="49"/>
      <c r="M79" s="49"/>
      <c r="N79" s="49" t="str">
        <f>SUM(I79:M79)</f>
        <v>0</v>
      </c>
      <c r="O79" s="50"/>
      <c r="P79" s="49">
        <v>840</v>
      </c>
      <c r="Q79" s="49"/>
      <c r="R79" s="49"/>
      <c r="S79" s="38"/>
      <c r="T79" s="38" t="s">
        <v>323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324</v>
      </c>
      <c r="C80" s="47">
        <v>5376</v>
      </c>
      <c r="D80" s="46" t="s">
        <v>325</v>
      </c>
      <c r="E80" s="46" t="s">
        <v>326</v>
      </c>
      <c r="F80" s="38" t="s">
        <v>86</v>
      </c>
      <c r="G80" s="46" t="s">
        <v>50</v>
      </c>
      <c r="H80" s="48"/>
      <c r="I80" s="49"/>
      <c r="J80" s="49"/>
      <c r="K80" s="49">
        <v>4</v>
      </c>
      <c r="L80" s="49"/>
      <c r="M80" s="49"/>
      <c r="N80" s="49" t="str">
        <f>SUM(I80:M80)</f>
        <v>0</v>
      </c>
      <c r="O80" s="50"/>
      <c r="P80" s="49">
        <v>720</v>
      </c>
      <c r="Q80" s="49"/>
      <c r="R80" s="49"/>
      <c r="S80" s="38"/>
      <c r="T80" s="38" t="s">
        <v>56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327</v>
      </c>
      <c r="C81" s="54">
        <v>296</v>
      </c>
      <c r="D81" s="53" t="s">
        <v>328</v>
      </c>
      <c r="E81" s="53" t="s">
        <v>329</v>
      </c>
      <c r="F81" s="55" t="s">
        <v>96</v>
      </c>
      <c r="G81" s="53" t="s">
        <v>35</v>
      </c>
      <c r="H81" s="56"/>
      <c r="I81" s="57"/>
      <c r="J81" s="57">
        <v>15</v>
      </c>
      <c r="K81" s="57"/>
      <c r="L81" s="57"/>
      <c r="M81" s="57"/>
      <c r="N81" s="57" t="str">
        <f>SUM(I81:M81)</f>
        <v>0</v>
      </c>
      <c r="O81" s="58"/>
      <c r="P81" s="57"/>
      <c r="Q81" s="57">
        <v>2250</v>
      </c>
      <c r="R81" s="57"/>
      <c r="S81" s="55"/>
      <c r="T81" s="55" t="s">
        <v>330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331</v>
      </c>
      <c r="C82" s="47">
        <v>3952</v>
      </c>
      <c r="D82" s="46" t="s">
        <v>332</v>
      </c>
      <c r="E82" s="46" t="s">
        <v>333</v>
      </c>
      <c r="F82" s="38" t="s">
        <v>86</v>
      </c>
      <c r="G82" s="46" t="s">
        <v>83</v>
      </c>
      <c r="H82" s="48"/>
      <c r="I82" s="49"/>
      <c r="J82" s="49"/>
      <c r="K82" s="49">
        <v>6</v>
      </c>
      <c r="L82" s="49"/>
      <c r="M82" s="49"/>
      <c r="N82" s="49" t="str">
        <f>SUM(I82:M82)</f>
        <v>0</v>
      </c>
      <c r="O82" s="50"/>
      <c r="P82" s="49">
        <v>1320</v>
      </c>
      <c r="Q82" s="49"/>
      <c r="R82" s="49"/>
      <c r="S82" s="38" t="s">
        <v>334</v>
      </c>
      <c r="T82" s="38" t="s">
        <v>335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</v>
      </c>
      <c r="C83" s="47">
        <v>1507</v>
      </c>
      <c r="D83" s="46" t="s">
        <v>336</v>
      </c>
      <c r="E83" s="46" t="s">
        <v>337</v>
      </c>
      <c r="F83" s="38" t="s">
        <v>82</v>
      </c>
      <c r="G83" s="46" t="s">
        <v>83</v>
      </c>
      <c r="H83" s="48"/>
      <c r="I83" s="49"/>
      <c r="J83" s="49"/>
      <c r="K83" s="49"/>
      <c r="L83" s="49">
        <v>12</v>
      </c>
      <c r="M83" s="49"/>
      <c r="N83" s="49" t="str">
        <f>SUM(I83:M83)</f>
        <v>0</v>
      </c>
      <c r="O83" s="50"/>
      <c r="P83" s="49">
        <v>1560</v>
      </c>
      <c r="Q83" s="49"/>
      <c r="R83" s="49"/>
      <c r="S83" s="38"/>
      <c r="T83" s="38" t="s">
        <v>338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31</v>
      </c>
      <c r="C84" s="47">
        <v>3404</v>
      </c>
      <c r="D84" s="46" t="s">
        <v>339</v>
      </c>
      <c r="E84" s="46" t="s">
        <v>340</v>
      </c>
      <c r="F84" s="38" t="s">
        <v>341</v>
      </c>
      <c r="G84" s="46" t="s">
        <v>41</v>
      </c>
      <c r="H84" s="48"/>
      <c r="I84" s="49"/>
      <c r="J84" s="49"/>
      <c r="K84" s="49"/>
      <c r="L84" s="49">
        <v>6</v>
      </c>
      <c r="M84" s="49"/>
      <c r="N84" s="49" t="str">
        <f>SUM(I84:M84)</f>
        <v>0</v>
      </c>
      <c r="O84" s="50"/>
      <c r="P84" s="49">
        <v>1020</v>
      </c>
      <c r="Q84" s="49"/>
      <c r="R84" s="49"/>
      <c r="S84" s="38"/>
      <c r="T84" s="38" t="s">
        <v>342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343</v>
      </c>
      <c r="C85" s="47">
        <v>4650</v>
      </c>
      <c r="D85" s="46" t="s">
        <v>344</v>
      </c>
      <c r="E85" s="46" t="s">
        <v>345</v>
      </c>
      <c r="F85" s="38" t="s">
        <v>213</v>
      </c>
      <c r="G85" s="46" t="s">
        <v>50</v>
      </c>
      <c r="H85" s="48"/>
      <c r="I85" s="49"/>
      <c r="J85" s="49"/>
      <c r="K85" s="49">
        <v>3</v>
      </c>
      <c r="L85" s="49"/>
      <c r="M85" s="49"/>
      <c r="N85" s="49" t="str">
        <f>SUM(I85:M85)</f>
        <v>0</v>
      </c>
      <c r="O85" s="50"/>
      <c r="P85" s="49">
        <v>510</v>
      </c>
      <c r="Q85" s="49"/>
      <c r="R85" s="49">
        <v>30</v>
      </c>
      <c r="S85" s="38"/>
      <c r="T85" s="38" t="s">
        <v>346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60">
        <v>81</v>
      </c>
      <c r="B86" s="61" t="s">
        <v>31</v>
      </c>
      <c r="C86" s="51">
        <v>94984</v>
      </c>
      <c r="D86" s="61" t="s">
        <v>347</v>
      </c>
      <c r="E86" s="61" t="s">
        <v>348</v>
      </c>
      <c r="F86" s="63" t="s">
        <v>66</v>
      </c>
      <c r="G86" s="61" t="s">
        <v>50</v>
      </c>
      <c r="H86" s="64"/>
      <c r="I86" s="65"/>
      <c r="J86" s="65"/>
      <c r="K86" s="65"/>
      <c r="L86" s="65">
        <v>2</v>
      </c>
      <c r="M86" s="65"/>
      <c r="N86" s="65" t="str">
        <f>SUM(I86:M86)</f>
        <v>0</v>
      </c>
      <c r="O86" s="66" t="s">
        <v>349</v>
      </c>
      <c r="P86" s="65">
        <v>370</v>
      </c>
      <c r="Q86" s="65"/>
      <c r="R86" s="65"/>
      <c r="S86" s="63"/>
      <c r="T86" s="63" t="s">
        <v>350</v>
      </c>
      <c r="U86" s="63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0">
        <v>82</v>
      </c>
      <c r="B87" s="61" t="s">
        <v>271</v>
      </c>
      <c r="C87" s="62"/>
      <c r="D87" s="61" t="s">
        <v>351</v>
      </c>
      <c r="E87" s="61" t="s">
        <v>352</v>
      </c>
      <c r="F87" s="63" t="s">
        <v>66</v>
      </c>
      <c r="G87" s="61" t="s">
        <v>91</v>
      </c>
      <c r="H87" s="64"/>
      <c r="I87" s="65"/>
      <c r="J87" s="65"/>
      <c r="K87" s="65"/>
      <c r="L87" s="65"/>
      <c r="M87" s="65"/>
      <c r="N87" s="65" t="str">
        <f>SUM(I87:M87)</f>
        <v>0</v>
      </c>
      <c r="O87" s="66"/>
      <c r="P87" s="65">
        <v>3300</v>
      </c>
      <c r="Q87" s="65"/>
      <c r="R87" s="65"/>
      <c r="S87" s="63" t="s">
        <v>353</v>
      </c>
      <c r="T87" s="63" t="s">
        <v>354</v>
      </c>
      <c r="U87" s="63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60">
        <v>83</v>
      </c>
      <c r="B88" s="61" t="s">
        <v>31</v>
      </c>
      <c r="C88" s="62">
        <v>94595</v>
      </c>
      <c r="D88" s="61" t="s">
        <v>355</v>
      </c>
      <c r="E88" s="61" t="s">
        <v>356</v>
      </c>
      <c r="F88" s="63" t="s">
        <v>86</v>
      </c>
      <c r="G88" s="61" t="s">
        <v>50</v>
      </c>
      <c r="H88" s="64"/>
      <c r="I88" s="65"/>
      <c r="J88" s="65"/>
      <c r="K88" s="65"/>
      <c r="L88" s="65">
        <v>2</v>
      </c>
      <c r="M88" s="65"/>
      <c r="N88" s="65" t="str">
        <f>SUM(I88:M88)</f>
        <v>0</v>
      </c>
      <c r="O88" s="66"/>
      <c r="P88" s="65">
        <v>370</v>
      </c>
      <c r="Q88" s="65"/>
      <c r="R88" s="65"/>
      <c r="S88" s="63"/>
      <c r="T88" s="63" t="s">
        <v>357</v>
      </c>
      <c r="U88" s="63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2">
        <v>84</v>
      </c>
      <c r="B89" s="53" t="s">
        <v>31</v>
      </c>
      <c r="C89" s="54">
        <v>3950</v>
      </c>
      <c r="D89" s="53" t="s">
        <v>358</v>
      </c>
      <c r="E89" s="53" t="s">
        <v>359</v>
      </c>
      <c r="F89" s="55" t="s">
        <v>40</v>
      </c>
      <c r="G89" s="53" t="s">
        <v>91</v>
      </c>
      <c r="H89" s="56"/>
      <c r="I89" s="57"/>
      <c r="J89" s="57"/>
      <c r="K89" s="57"/>
      <c r="L89" s="57">
        <v>3</v>
      </c>
      <c r="M89" s="57"/>
      <c r="N89" s="57" t="str">
        <f>SUM(I89:M89)</f>
        <v>0</v>
      </c>
      <c r="O89" s="58"/>
      <c r="P89" s="57">
        <v>555</v>
      </c>
      <c r="Q89" s="57"/>
      <c r="R89" s="57"/>
      <c r="S89" s="55"/>
      <c r="T89" s="55" t="s">
        <v>68</v>
      </c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60">
        <v>85</v>
      </c>
      <c r="B90" s="61" t="s">
        <v>31</v>
      </c>
      <c r="C90" s="51">
        <v>4976</v>
      </c>
      <c r="D90" s="61" t="s">
        <v>360</v>
      </c>
      <c r="E90" s="61" t="s">
        <v>361</v>
      </c>
      <c r="F90" s="63" t="s">
        <v>362</v>
      </c>
      <c r="G90" s="61" t="s">
        <v>50</v>
      </c>
      <c r="H90" s="64"/>
      <c r="I90" s="65"/>
      <c r="J90" s="65"/>
      <c r="K90" s="65"/>
      <c r="L90" s="65">
        <v>5</v>
      </c>
      <c r="M90" s="65"/>
      <c r="N90" s="65" t="str">
        <f>SUM(I90:M90)</f>
        <v>0</v>
      </c>
      <c r="O90" s="66"/>
      <c r="P90" s="65">
        <v>850</v>
      </c>
      <c r="Q90" s="65"/>
      <c r="R90" s="65"/>
      <c r="S90" s="63"/>
      <c r="T90" s="63" t="s">
        <v>363</v>
      </c>
      <c r="U90" s="63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2">
        <v>86</v>
      </c>
      <c r="B91" s="53" t="s">
        <v>364</v>
      </c>
      <c r="C91" s="54">
        <v>5017</v>
      </c>
      <c r="D91" s="53" t="s">
        <v>365</v>
      </c>
      <c r="E91" s="53" t="s">
        <v>366</v>
      </c>
      <c r="F91" s="55" t="s">
        <v>367</v>
      </c>
      <c r="G91" s="53" t="s">
        <v>368</v>
      </c>
      <c r="H91" s="56"/>
      <c r="I91" s="57"/>
      <c r="J91" s="57"/>
      <c r="K91" s="57"/>
      <c r="L91" s="57">
        <v>5</v>
      </c>
      <c r="M91" s="57"/>
      <c r="N91" s="57" t="str">
        <f>SUM(I91:M91)</f>
        <v>0</v>
      </c>
      <c r="O91" s="58">
        <v>5</v>
      </c>
      <c r="P91" s="57">
        <v>500</v>
      </c>
      <c r="Q91" s="57"/>
      <c r="R91" s="57"/>
      <c r="S91" s="55"/>
      <c r="T91" s="55"/>
      <c r="U91" s="5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369</v>
      </c>
      <c r="C92" s="47">
        <v>5178</v>
      </c>
      <c r="D92" s="46" t="s">
        <v>370</v>
      </c>
      <c r="E92" s="46" t="s">
        <v>371</v>
      </c>
      <c r="F92" s="38" t="s">
        <v>372</v>
      </c>
      <c r="G92" s="46" t="s">
        <v>373</v>
      </c>
      <c r="H92" s="48"/>
      <c r="I92" s="49"/>
      <c r="J92" s="49"/>
      <c r="K92" s="49">
        <v>4</v>
      </c>
      <c r="L92" s="49"/>
      <c r="M92" s="49"/>
      <c r="N92" s="49" t="str">
        <f>SUM(I92:M92)</f>
        <v>0</v>
      </c>
      <c r="O92" s="50">
        <v>1</v>
      </c>
      <c r="P92" s="49">
        <v>400</v>
      </c>
      <c r="Q92" s="49"/>
      <c r="R92" s="49"/>
      <c r="S92" s="38"/>
      <c r="T92" s="38" t="s">
        <v>374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