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<sst xmlns="http://schemas.openxmlformats.org/spreadsheetml/2006/main" uniqueCount="441">
  <si>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</si>
  <si>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</si>
  <si>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</si>
  <si>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</si>
  <si>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</si>
  <si>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6.03.2019(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</si>
  <si>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</si>
  <si>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</si>
  <si>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</si>
  <si>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</si>
  <si>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</si>
  <si>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</si>
  <si>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</si>
  <si>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</si>
  <si>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</si>
  <si>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</si>
  <si>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</si>
  <si>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</si>
  <si>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</si>
  <si>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</si>
  <si>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</si>
  <si>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</si>
  <si>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</si>
  <si>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</si>
  <si>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</si>
  <si>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</si>
  <si>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</si>
  <si>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</si>
  <si>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</si>
  <si>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</si>
  <si>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</si>
  <si>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Полимер</t>
  </si>
  <si>
    <t>СПб, поселок Шушары, ул. Софийская д. 115</t>
  </si>
  <si>
    <t>ЛитА, завод Тойта, 89219765958 Михаил, 89312567492 Сергей</t>
  </si>
  <si>
    <t>10:00-15:00</t>
  </si>
  <si>
    <t>Тимур</t>
  </si>
  <si>
    <t>СОЗВОН С УТРА ДЛЯ ПРОПУСКА Всегда :8-931-256-74-92 Сергей; 8-905-213-78-93 Дмитрий отправлять счет . НАДИРБЕКА НЕ СТАВИТЬ НА КОМЕНДАНТСКИЙ!!polimer2005@inbox.ru строго  до 15</t>
  </si>
  <si>
    <t>Водоносов</t>
  </si>
  <si>
    <t>г. Колпино, СПб, Лагерное шоссе, д. 71</t>
  </si>
  <si>
    <t>поворот на стрелковый клуб Северянин 8-911-236-79-94,  993-35-50</t>
  </si>
  <si>
    <t>10:00-14:00</t>
  </si>
  <si>
    <t>Фахри</t>
  </si>
  <si>
    <t>новая цена ЗВОНИТЬ НЕ ОБЯЗАТЕЛЬНО ПЛОХАЯ СВЯЗЬ ОРИЕНТИР ГАРАЖИ ОРБИТА ПОСЛЕ ПЕРЕЕЗДА В ПОСЁЛОК ПОНТОННЫЙ 2-ОЙ ПОВОРОТ НАЛЕВО СТРЕЛКОВЫЙ КЛУБ 993-35-50 если машину будете ставить далеко попросят пронести 200 р</t>
  </si>
  <si>
    <t>Свитпро</t>
  </si>
  <si>
    <t>СПб, набережная Обводного канала д.136, к.80, лит.А</t>
  </si>
  <si>
    <t>ерритория бывш.завода красный треугольник, 2 этаж компания Lenco вывеска на здании справа булки-баранки. 448-64-69 Елена или Майра.</t>
  </si>
  <si>
    <t>09:00-15:00</t>
  </si>
  <si>
    <t>Вячеслав</t>
  </si>
  <si>
    <t>новая цена !!!!!!!!ЗАБРАТЬ ПУСТУЮ ТАРУ</t>
  </si>
  <si>
    <t>АТС Смольного</t>
  </si>
  <si>
    <t>СПб, пр. Энгельса, д. 27</t>
  </si>
  <si>
    <t>Въезд с ул. Манчестерской, 576-75-00, 8-931-326-34-84-Митрофанова Елена Михайловна, , 8-931-326-11-65 Заболотний Александр Петрович</t>
  </si>
  <si>
    <t>09:00-14:00</t>
  </si>
  <si>
    <t>Федор</t>
  </si>
  <si>
    <t>не позже 14.ДОКИ ПЕЧАТАТЬ ВСЕГДА СТАРОГО ОБРАЗЦА!!!!!!!только граждане РФ  и пропиской спб или леню обл. Сюда всех с паспортом Разнести по корпусам:220 корпус- 20 бут, 40 корпус-14  бут, строго до 14 писать номер договора и дату в счете и в накладной договор 07-11/71 от 28.06.2011г. строго до 14-00!!</t>
  </si>
  <si>
    <t>МинТранс</t>
  </si>
  <si>
    <t>СПб, ул. Пилотов, д. 16</t>
  </si>
  <si>
    <t>8-981-809-80-86</t>
  </si>
  <si>
    <t>10:00-17:00</t>
  </si>
  <si>
    <t>Александр</t>
  </si>
  <si>
    <t xml:space="preserve">11 - Сер.Кап. 1-й кат. 19л
 </t>
  </si>
  <si>
    <t>ТЕНДЕР, подписывать акт.</t>
  </si>
  <si>
    <t>СПб, 8-я советская д. 60</t>
  </si>
  <si>
    <t>кв. 15, 8-905-262-37-05</t>
  </si>
  <si>
    <t>10:00-11:00 16:00-20:00</t>
  </si>
  <si>
    <t>8-911-214-84-49, НОВАЯ проверить оплату на сайте</t>
  </si>
  <si>
    <t>СПб, пр. Светлановский д. 70к1</t>
  </si>
  <si>
    <t>Салон красоты Леди, 532-72-72</t>
  </si>
  <si>
    <t>по возможности пораньше   новая цена</t>
  </si>
  <si>
    <t>БОЛЕЕ ДРУГОЕ</t>
  </si>
  <si>
    <t>СПб, ул. Пестеля, д. 7</t>
  </si>
  <si>
    <t>кв. 2, 8-981-888-53-78, 8-981-135-25-85</t>
  </si>
  <si>
    <t>10:00-13:00</t>
  </si>
  <si>
    <t>Владимир</t>
  </si>
  <si>
    <t>новая цена</t>
  </si>
  <si>
    <t>ФКП Дирекция КЗС г. СПб Минстроя России</t>
  </si>
  <si>
    <t>СПб, ул. Торжковская, д. 5</t>
  </si>
  <si>
    <t>заезд с Лисичанской улицы, напротив гостиницы Выборгская, под шлагбаум, телефон для связи - 8-921-851-01-56, и - 496-50-60</t>
  </si>
  <si>
    <t>Надирбек</t>
  </si>
  <si>
    <t xml:space="preserve">6 - Сер.Кап. 1-й кат. 19л
 </t>
  </si>
  <si>
    <t>собое заполнение документов (доки старого образца, в счёте указывать номер договора контракт Д-18-069 от 21.12.2018г. и в торг12).</t>
  </si>
  <si>
    <t>Клиент№3398</t>
  </si>
  <si>
    <t>СПб, пр. Народного Ополчения д. 201</t>
  </si>
  <si>
    <t>8-911-926-11-44, въезд где вывеска шиномонтаж и заправка кондиционеров,   подготовка внедорожников, СТО 4х4</t>
  </si>
  <si>
    <t>12:00-18:00</t>
  </si>
  <si>
    <t>8-921-423-89-79 новая цена</t>
  </si>
  <si>
    <t>Фанерный</t>
  </si>
  <si>
    <t>СПб, посёлок Понтонный, ул. Фанерная д. 5</t>
  </si>
  <si>
    <t>648-16-15(доб.2242), 8-921-356-48-83</t>
  </si>
  <si>
    <t>.В 1с - СВЕЗА, 
18 бут в офис,   ДОВОЗ НА СКЛАД 38 БУТ ПОДПИСАТЬ АКТ НА СКЛАДЕ
НОВЫЕ ЦЕНЫ по 100р/бут,</t>
  </si>
  <si>
    <t>ЭЗОИС-Санкт-Петербург</t>
  </si>
  <si>
    <t>СПб, пл. Конституции д. 7</t>
  </si>
  <si>
    <t>БЦ Лидер, 6 этаж, оф. 633, 8-911-208-91-83-Елена</t>
  </si>
  <si>
    <t>Ваневич Геннадий Петрович</t>
  </si>
  <si>
    <t>СПб, Нарвский пр. д. 23/2</t>
  </si>
  <si>
    <t>кв. 150, на домофоне 50, 3-ий с пол. Этаж, первая металлическая дверь с угла нарвского и бумажной, вход с бумажной.  786-50-47, 8-911-758-31-73</t>
  </si>
  <si>
    <t>09:00-11:00</t>
  </si>
  <si>
    <t>НОВАЯ ЦЕНА как можно раньше!!!!Домофон  работает - набирать 50, забирать пустые бут.</t>
  </si>
  <si>
    <t>Клиет№1428</t>
  </si>
  <si>
    <t>г. Пушкин, СПб, Ленинградская д. 51</t>
  </si>
  <si>
    <t>кв.14, 8-921-594-76-73, 476-57-39</t>
  </si>
  <si>
    <t>Пушкин, ул Школьная д 55</t>
  </si>
  <si>
    <t>школа 4 этаж, 405 каб, 8-911--161-81-03</t>
  </si>
  <si>
    <t>14:00-18:00</t>
  </si>
  <si>
    <t xml:space="preserve">1 - ЧЕК
 </t>
  </si>
  <si>
    <t>не раньше 14 (уроки идут,не примут). новая цена</t>
  </si>
  <si>
    <t>Запчасть-Авто (автохаус) водоносов</t>
  </si>
  <si>
    <t>СПб, ул. Заставская д..4</t>
  </si>
  <si>
    <t>8-921-967-48-03</t>
  </si>
  <si>
    <t xml:space="preserve">2 - Ручка для переноса
 </t>
  </si>
  <si>
    <t>новая цена с 10 работают!! раньше 10 никого не будет, звоните сориентируют как найти</t>
  </si>
  <si>
    <t>Клиент№5049</t>
  </si>
  <si>
    <t>СПб, ул. Варшавская д. 3</t>
  </si>
  <si>
    <t>Мебельный континент, 3-й корпус, 3 этаж, место 308,  600-31-39</t>
  </si>
  <si>
    <t>11:00-17:00</t>
  </si>
  <si>
    <t>на 3 ЭТАЖ с 11 работают!новая цена</t>
  </si>
  <si>
    <t>г. Петергоф, ул. Алексеевская д.20</t>
  </si>
  <si>
    <t>частный дом, 8-921-747-25-11</t>
  </si>
  <si>
    <t>созвон заранее!!новая цена</t>
  </si>
  <si>
    <t>Водономика</t>
  </si>
  <si>
    <t>Спб, ул. Кожевенная д.34</t>
  </si>
  <si>
    <t>пром зона офис 8413, 8-950-011-68-41</t>
  </si>
  <si>
    <t>9:00-18:00</t>
  </si>
  <si>
    <t>4 бут в зачёт</t>
  </si>
  <si>
    <t xml:space="preserve">1 - ЧЕК (1-й раз)
 </t>
  </si>
  <si>
    <t>г. Колпино, СПб, ул. Финляндская д. 16к1</t>
  </si>
  <si>
    <t>кафе Обед &amp; Банкет,  8-965-015-95-63</t>
  </si>
  <si>
    <t>10:00-18:00</t>
  </si>
  <si>
    <t xml:space="preserve">1 - ЧЕК (всегда)
 </t>
  </si>
  <si>
    <t>Чек   новая цена</t>
  </si>
  <si>
    <t>Посмас  Водоносов</t>
  </si>
  <si>
    <t>СПб, ул. Софийская д. 14</t>
  </si>
  <si>
    <t>БЦ Ленинец, 3-й этаж, офис 309, 8-921-340-88-07 Анна, 409-50-80</t>
  </si>
  <si>
    <t>новая цена. 8-981-859-67-69</t>
  </si>
  <si>
    <t>Смирнова Людмила Анатольевна</t>
  </si>
  <si>
    <t>г. Пушкин, СПб, ул. Малая д. 15</t>
  </si>
  <si>
    <t>кв. 4, 466-59-56, 928-72-37</t>
  </si>
  <si>
    <t>14:00-17:00</t>
  </si>
  <si>
    <t>созвон чтобы успели подойти!новые цены</t>
  </si>
  <si>
    <t>СПб, Угловой переулок, д. 2</t>
  </si>
  <si>
    <t>кв. 24   8-905-267-10-67</t>
  </si>
  <si>
    <t>09:00-13:00</t>
  </si>
  <si>
    <t>ЗВОНИТЬ ЗАРАНЕЕ ОТГРУЖАЮТ НЕ В ТОТ ПОДЪЕЗД. новая цена</t>
  </si>
  <si>
    <t>Спиридонов</t>
  </si>
  <si>
    <t>г. Петергоф, СПб, бульвар Разведчика, д. 10к3</t>
  </si>
  <si>
    <t>каб.101,   8-911-016-85-41.</t>
  </si>
  <si>
    <t>10:00-13:00 14:00-18:00</t>
  </si>
  <si>
    <t>с 13 до 14 - обед никто не прмет, 101 кабинет  новая цена</t>
  </si>
  <si>
    <t>СПб, ул. 2-я конная лахта д. 10</t>
  </si>
  <si>
    <t>8-929-106-01-23</t>
  </si>
  <si>
    <t>созвон 8-960-245-24-19 ,новые цены</t>
  </si>
  <si>
    <t>Клиент№5332</t>
  </si>
  <si>
    <t>СПб, Морская набережная  д. 15к2</t>
  </si>
  <si>
    <t>гимназия №642, 21 кабинет, 2 "Г" класс , 8-911-120-71-81 - классный руководитель Петрова Марина Сергеевна</t>
  </si>
  <si>
    <t xml:space="preserve">100 - Стаканчики для питьевой воды
 </t>
  </si>
  <si>
    <t>ДОВОЗ 100 СТАКАНЧИКОВ .КАБИНЕТ 21. по возможности в этот промежуток (когда нет уроков),ЗВОНИТЬ НА НОМЕР  8-921-908-83-57. тут несколько клиентов,</t>
  </si>
  <si>
    <t>г. Колпино, СПб, ул. Тверская, д. 18</t>
  </si>
  <si>
    <t>ЛитА, гимназия №402, 3-й этаж, каб. 31, (английский язык) 8-911-218-77-24, 8-911-733-19-17, 8-911-085-92-75</t>
  </si>
  <si>
    <t>созвон за час, чтобы успели подъехать НОВАЯ ЦЕНА</t>
  </si>
  <si>
    <t>СПб, Басков пер. д. 23</t>
  </si>
  <si>
    <t>8-921-769-17-13 звонок на двери двора. "16"</t>
  </si>
  <si>
    <t>обязательно звонок за час чтобы были на месте звонить на номер 8-921-769-17-13   Созвон - встретят. по возможности в этот промежуток времени. НОВЫЕ ЦЕНЫ</t>
  </si>
  <si>
    <t>Клиент№5030</t>
  </si>
  <si>
    <t>г. Пушкин, СПб, Колпинское шоссе д. 18</t>
  </si>
  <si>
    <t>кв. 57, 5-й этаж без лифта, 8-981-160-17-33 Виктория</t>
  </si>
  <si>
    <t>ЗВОНИТЬ НА НОМЕР 8-981-160-17-33,  НОВАЯ ЦЕНА</t>
  </si>
  <si>
    <t>Клиент№1888</t>
  </si>
  <si>
    <t>СПб, Дунайский пр., д. 7к3</t>
  </si>
  <si>
    <t>кв. 323, 8-911-018-04-22</t>
  </si>
  <si>
    <t>новые цены</t>
  </si>
  <si>
    <t>Клиент№5486</t>
  </si>
  <si>
    <t>СПб, Конюшенная площадь, д. 2В</t>
  </si>
  <si>
    <t>танцевальная студия, 3-й этаж, 8-921-955-06-09, 8-931-960-24-49</t>
  </si>
  <si>
    <t>13:00-16:00</t>
  </si>
  <si>
    <t>8-906-270-67-68</t>
  </si>
  <si>
    <t>Клиент №1137</t>
  </si>
  <si>
    <t>СПб, Ленинский пр. д. 97к1</t>
  </si>
  <si>
    <t>кв. 85, 8-964-334-31-07, 942-05-17</t>
  </si>
  <si>
    <t>10:00-12:00</t>
  </si>
  <si>
    <t>созвон!!, маленький ребенок.  это  новая цена</t>
  </si>
  <si>
    <t>ЭТК</t>
  </si>
  <si>
    <t>СПб, Центральный район, ул. Некрасова д. 58</t>
  </si>
  <si>
    <t>кв 100, 418-29-75, 8-921- 343-30-46</t>
  </si>
  <si>
    <t>обязательно созвон за час!новые цены</t>
  </si>
  <si>
    <t>Испытательный Центр «Стройэксперт»</t>
  </si>
  <si>
    <t>СПб, Большеохтинский пр. д. 9</t>
  </si>
  <si>
    <t>лит.А. 8-965-084-41-48, 812318-18-79</t>
  </si>
  <si>
    <t>11:00-15:00</t>
  </si>
  <si>
    <t>ДОВОЗ 69 БУТ ПОДПИСАТЬ АКТ новая цена МОЖНО ДЕЛИТЬ</t>
  </si>
  <si>
    <t>Клиен №6073</t>
  </si>
  <si>
    <t>Красное село, СПб, ул. Театральная д. 3</t>
  </si>
  <si>
    <t>кв. 158, 3й этаж, лифт есть, 8-921-362-56-60</t>
  </si>
  <si>
    <t>Клиент№5859</t>
  </si>
  <si>
    <t>СПб, ул. Ленская д. 8к1</t>
  </si>
  <si>
    <t>кв. 219, последний этаж (лифт есть), 525-11-32</t>
  </si>
  <si>
    <t>созвон заранее, чтобы был дома. ЧИСТЫЕ БУТЫЛИ!! НОВАЯ ЦЕНА</t>
  </si>
  <si>
    <t>Управляющая компания «Северо-Запад</t>
  </si>
  <si>
    <t>г. Пушкин, СПб, ул. Архитектора Данини, д. 5</t>
  </si>
  <si>
    <t>(помещение диспетчерской)  8-911-259-19-12, 416-31-29</t>
  </si>
  <si>
    <t>без доверенности не отгружать. водитель не Фахри. новые цены</t>
  </si>
  <si>
    <t>поселок Шушары, СПб, Центральная ул. д 14к1</t>
  </si>
  <si>
    <t>кв. 35, 8-953-143-26-01</t>
  </si>
  <si>
    <t>обязательно бутыль с ручкой !!! новая цена</t>
  </si>
  <si>
    <t>Клиент №3550</t>
  </si>
  <si>
    <t>СПб, ул. Шпалерная, д. 34</t>
  </si>
  <si>
    <t>кв. 112, 8-921-597-33-31</t>
  </si>
  <si>
    <t>НОВАЯ ЦЕНА</t>
  </si>
  <si>
    <t>Клиент№5404</t>
  </si>
  <si>
    <t>г. Красное село, СПб,  ул. Нагорная д. 45</t>
  </si>
  <si>
    <t>кв. 47, 3-й этаж, 8-905-228-89-05</t>
  </si>
  <si>
    <t>как можно раньше. ЗАБРАТЬ ПУСТЫЕ БУТЫЛИ.новая цена</t>
  </si>
  <si>
    <t>Авангард - водоносов</t>
  </si>
  <si>
    <t>СПб, ул. Чайковского, д. 77Б</t>
  </si>
  <si>
    <t>8-921-589-43-75,  719-65-41</t>
  </si>
  <si>
    <t>с 10 до 15</t>
  </si>
  <si>
    <t>заезд от д. 75 НОВАЯ ЦЕНА</t>
  </si>
  <si>
    <t>г. Павловск, СПб, ул. 1-я советская , д. 16</t>
  </si>
  <si>
    <t>кв. 24, 8-921-775-54-60</t>
  </si>
  <si>
    <t>10:00-16:00</t>
  </si>
  <si>
    <t>НОВАЯ ЦЕНА поменяли адрес СОЗВОН ЗАРАНЕЕ!! 8-921-77-55-460</t>
  </si>
  <si>
    <t>ШЕРП Водоносов</t>
  </si>
  <si>
    <t>поселок Металлострой, дорога на Металлострой д. 9</t>
  </si>
  <si>
    <t>8-911-964-42-33</t>
  </si>
  <si>
    <t>НОВЫЕ цены В СУББОТУ ЗВОНИТЬ НА НОМЕР - 8-950-043-93-33.если никто не отвечает - доп номера : +7(905) 214-55-54 Анатолий, начальник отдела снабжения.
+7(961) 608-13-79 Александр, менеджер отдела снабжения.</t>
  </si>
  <si>
    <t>Морозова Лариса Владимировна</t>
  </si>
  <si>
    <t>СПб, ул. Чудновского д. 8к2</t>
  </si>
  <si>
    <t>8-я парадная, кв. 319, 8-952-377-23-85, 8-921-599-46-20</t>
  </si>
  <si>
    <t>18:00-21:00</t>
  </si>
  <si>
    <t>с 18!!  ЧИСТЫЕ БУТЫЛИ!!новые цены</t>
  </si>
  <si>
    <t>Клиент№2943</t>
  </si>
  <si>
    <t>г. Пушкин, СПб, ул. Гусарская д. 6к15</t>
  </si>
  <si>
    <t>кв 27, 8-911-837-26-38 Дина</t>
  </si>
  <si>
    <t>ИП Котт Анна Сергеевна водоносов</t>
  </si>
  <si>
    <t>г. Колпино ул. Понтонная д. 7к1</t>
  </si>
  <si>
    <t>8-911-090-17-58 Максим, 8-921-845-09-14 Анна, 8-921-904-02-92 Михаил</t>
  </si>
  <si>
    <t>с 13 до 14 ОБЕД. НИКОГО НЕТ НА ТЕРРИТОРИИ НЕ ПРИМУТ.новые цены</t>
  </si>
  <si>
    <t>Спб, ул. Лоцманская д.20</t>
  </si>
  <si>
    <t>8-911-921-30-31</t>
  </si>
  <si>
    <t>Лоцманские бани новая цена</t>
  </si>
  <si>
    <t>г. Колпино, СПб, Советский бульвар, д. 5</t>
  </si>
  <si>
    <t>ЛитА, налоговая №20, каб 117, 8-999-528-98-63</t>
  </si>
  <si>
    <t>новая цена. НЕ ПОЗЖЕ</t>
  </si>
  <si>
    <t>ИП Грушко водоносов</t>
  </si>
  <si>
    <t>г. Колпино, ул. Октябрьская, д. 8</t>
  </si>
  <si>
    <t>ТРК ОКА, секция 3б, 2 этаж, 748-42-06, 244-88-22, 944-34-40, 242-16-26,</t>
  </si>
  <si>
    <t>Постер-Принт</t>
  </si>
  <si>
    <t>г. Колпино, СПб, ул. Северная, д. 14</t>
  </si>
  <si>
    <t>8-981-777-38-98 Виктор</t>
  </si>
  <si>
    <t>работают без выходных, о новая цена МОЖНО ДЕЛИТЬ</t>
  </si>
  <si>
    <t>Клиент№5722</t>
  </si>
  <si>
    <t>Красное Село, СПб, ул. Лагерная</t>
  </si>
  <si>
    <t>войсковая часть 7215, 2-ое КПП, 3-й этаж, кв. 64,  8-950-295-75-75, дом буквой "Г", 2 парадная  слева направо, 64кв.</t>
  </si>
  <si>
    <t>созвон заранее  - сориентируют, точный адрес не смогли назвать -  рядом с Лагерной новая цена</t>
  </si>
  <si>
    <t>СПб, ул. Мебельная д. 12</t>
  </si>
  <si>
    <t>БЦ "Авиатор", 448-63-20, 8-911-700-57-70 Алексей</t>
  </si>
  <si>
    <t>СОЗВОН! Чтобы были на месте, скажут где отгрузить воду (на пандус - дальше сами поднимут). фирма Петропэн ,новые цены</t>
  </si>
  <si>
    <t>Клиент №6839</t>
  </si>
  <si>
    <t>СПб, Павловск, СПб, ул.Мичурина д.19</t>
  </si>
  <si>
    <t>школа №82-ой этаж, 8-953-163-66-57</t>
  </si>
  <si>
    <t>12:00-17:00</t>
  </si>
  <si>
    <t>2 бут в залог</t>
  </si>
  <si>
    <t>Строительная компания Вектор</t>
  </si>
  <si>
    <t>СПб, ул. Профессора Попова, д. 38 литер У</t>
  </si>
  <si>
    <t>пом.14 . 8-921-341-80-20 Лидия</t>
  </si>
  <si>
    <t>Подписать документы. И забрать наши новая цена</t>
  </si>
  <si>
    <t>г. Петергоф, СПб, Собственный пр., д. 24</t>
  </si>
  <si>
    <t>част., дом  8-911-280-25-91, 450-54-09</t>
  </si>
  <si>
    <t>по возможности пораньше ! СОЗВОН заранее(чтобы были на месте),  8-911-797-69-56. новая цена</t>
  </si>
  <si>
    <t>г. Пушкин, СПб, Петербургское шоссе, д.  8к2</t>
  </si>
  <si>
    <t>кв. 135, 8-921-315-90-84</t>
  </si>
  <si>
    <t>г. Пушкин, СПб, Кузьминское шоссе д. 82</t>
  </si>
  <si>
    <t>ориентир автостоянка, угол Кузьминского и Петербургского шоссе, 8-950-033-47-46, 8-965-751-73-47, 8-953-347-80-89</t>
  </si>
  <si>
    <t>Орион(быв.Промупак) - водоносов</t>
  </si>
  <si>
    <t>СПб, Ленинский пр. д. 140</t>
  </si>
  <si>
    <t>лит. И, БЦ Космопро офис 518, 8-965-081-66-36 Наталия</t>
  </si>
  <si>
    <t>Аларик</t>
  </si>
  <si>
    <t>СПб, ул. Ивана Фомина д. 9</t>
  </si>
  <si>
    <t>завод Позитрон, 292-65-78</t>
  </si>
  <si>
    <t>не позже 16!!   493-39-44.  созвон как подъедете новая цена</t>
  </si>
  <si>
    <t>УК Северная (Управляющая компания Северная)</t>
  </si>
  <si>
    <t>СПб Прилукская, д. 22</t>
  </si>
  <si>
    <t>литера В, Заезд с ул.Тамбовская 47, в арку налево.  2-й этаж  Ирина  8-921-097-25-50</t>
  </si>
  <si>
    <t>с 13 до 14 обед. новая цена
Подъём 5р/бут</t>
  </si>
  <si>
    <t>СПб,ул Малая Митрофаньевская д. 5</t>
  </si>
  <si>
    <t>к2, 8-953-169-93-66, ЖК Галактика (напротив дома №10) ,вывеска  Приём металоллома</t>
  </si>
  <si>
    <t>созвон ! 8-921-759-91-93 новая цена</t>
  </si>
  <si>
    <t>Клиент№4728</t>
  </si>
  <si>
    <t>Колпино, ул. Гертовская д. 43</t>
  </si>
  <si>
    <t>частный дом 8-961-612-11-16</t>
  </si>
  <si>
    <t>ЗАБРАТЬ ПУСТЫЕ БУТЫЛИ ОБЯЗАТЕЛЬНО Диспетчер
Должны нам БЫЛИ 1260р</t>
  </si>
  <si>
    <t>Клиент №4772</t>
  </si>
  <si>
    <t>СПб, Канонерский остров, д. 12к2</t>
  </si>
  <si>
    <t>кв. 74, 4-я парадная, 8-921-788-18-60, 8-931-338-94-52</t>
  </si>
  <si>
    <t xml:space="preserve">1 - Помпа СТАНДАРТ
 </t>
  </si>
  <si>
    <t>новая цена  РУБЛЕЙ НАЛИЧКОЙ  в этот раз звонить на первый номер</t>
  </si>
  <si>
    <t>МУВО</t>
  </si>
  <si>
    <t>СПб, Суворовский пр., д. 2</t>
  </si>
  <si>
    <t>ЛитА, АО АТОМ-ПРОЕКТ Беглов Борис Евгеньевич 717-02-66, 8-953-162-82-81</t>
  </si>
  <si>
    <t>до 15 созвон утром!</t>
  </si>
  <si>
    <t xml:space="preserve">10 - Сер.Кап. 1-й кат. 19л
 </t>
  </si>
  <si>
    <t>717-02-66, созвон с утра 9 для пропуска ЗАБРАТЬ ПУСТУЮ ТАРУ (Атом Охрана)! АКТ!</t>
  </si>
  <si>
    <t>разовый</t>
  </si>
  <si>
    <t>Спб, ул.Братская д.23</t>
  </si>
  <si>
    <t>8-921-752-54-21 Владимир</t>
  </si>
  <si>
    <t xml:space="preserve">1000 - Пробка для бутылей 19 литров
 </t>
  </si>
  <si>
    <t>от офв</t>
  </si>
  <si>
    <t>Орех Водоносов</t>
  </si>
  <si>
    <t>СПб, ул. Трефолева, д. 42</t>
  </si>
  <si>
    <t>8-952-241-65-76 Любовь</t>
  </si>
  <si>
    <t>с 12 до 16 созвон</t>
  </si>
  <si>
    <t>Карго-Транс (бывш.Фора - Северо-Западный терминал</t>
  </si>
  <si>
    <t>СПб, Левашовский проспект 13Е</t>
  </si>
  <si>
    <t>БЦ Мидель, офис 103, тел. 441-26-44</t>
  </si>
  <si>
    <t>Работают с 11!!!новая цена</t>
  </si>
  <si>
    <t>Клиент№4666</t>
  </si>
  <si>
    <t>СПб, Старо-Петергофский пр. д. 30</t>
  </si>
  <si>
    <t>431 корпус, Бэг Лайн, 931-49-11 Игорь Борисович, созвон - объяснит как найти</t>
  </si>
  <si>
    <t>клиент от Димы М созвон за час чтобы успели подойти .новые цены</t>
  </si>
  <si>
    <t>Теплостройкомплект</t>
  </si>
  <si>
    <t>СПб, ул. Курляндская д. 44</t>
  </si>
  <si>
    <t>59 офис, 2-й этаж, 951-34-50, 251-86-06</t>
  </si>
  <si>
    <t>С 10.00 !новая цена</t>
  </si>
  <si>
    <t>Прогресс Сервис</t>
  </si>
  <si>
    <t>СПб, 2-й Верхний переулок</t>
  </si>
  <si>
    <t>рем зона, 8-981-757-67-54, 8-921-180-00-35,  8-921-630-60-10.  Синий склад, длинный, сразу направо</t>
  </si>
  <si>
    <t>не позже 17! (короткий день), новая цена</t>
  </si>
  <si>
    <t>РЖД (тендер)</t>
  </si>
  <si>
    <t>СПб, 7-й предпортовый проезд</t>
  </si>
  <si>
    <t>Ст.Предпортовая, 8-921-974-21-57</t>
  </si>
  <si>
    <t xml:space="preserve">13 - Сер.кап. 1-й кат. 19л
 1 - ЧЕК (всегда)
 </t>
  </si>
  <si>
    <t>ПОДПИСЫВАТЬ АКТ ПРИЁМА-ПЕРЕДАЧИ!!!! Звонить на номер  8-921-845-71-40</t>
  </si>
  <si>
    <t>СПб, ул. Заставская д. 33 литер Ж</t>
  </si>
  <si>
    <t>5й этаж безлифта, БЦ "Альфа", офис 511/1, с лестницы направо,  8-900-625-55-61</t>
  </si>
  <si>
    <t>12:00-15:00</t>
  </si>
  <si>
    <t>новая цена ПРЕДВАРИТЕЛЬНО ПОЗВОНИТЬ ЗА 30 МИНУТ сказать что в 511 офис - пропустят.8-900-625-55-61. ВСЕГДА ВОЗИТЬ ЧЕК, забрать пустую тару- оставят в коридоре бутыль! забрать обязательно</t>
  </si>
  <si>
    <t>СПб, ул. Михайлова д. 12к2</t>
  </si>
  <si>
    <t>8-921-744-25-88</t>
  </si>
  <si>
    <t xml:space="preserve">17 - Сер.кап. 1-й кат. 19л
 1 - ЧЕК (всегда)
 </t>
  </si>
  <si>
    <t>ЧЕК, 8-921-744-25-88 ДОЛЖНЫ НАМ 1870  ОПЛАТЯТ В СЛЕДУЮЩИЙ РАЗ</t>
  </si>
  <si>
    <t>Клиент№1305</t>
  </si>
  <si>
    <t>СПб, ул. Чугунная д. 14</t>
  </si>
  <si>
    <t>(стоянка), 318-19-35, 8-911-024-50-64</t>
  </si>
  <si>
    <t>ГУРЭП-СЕРВИС (бывшие Невский ГУРЭП)</t>
  </si>
  <si>
    <t>СПб, ул. Дыбенко д. 25к5</t>
  </si>
  <si>
    <t>2 эт здание, 585-45-39</t>
  </si>
  <si>
    <t>ЧИСТЫЕ БУТЫЛИ!!!очень ругаются на грязные и потёртые бутыли.КАК МОЖНО РАНЬШЕ новая цена  8-812-585-45-39</t>
  </si>
  <si>
    <t>СПб, ул. Морской пехоты д. 10к1</t>
  </si>
  <si>
    <t>кв. 54, 2ая парадная, 5й этаж, лифт есть, 8-931-339-30-77 Зинаида</t>
  </si>
  <si>
    <t>13:00-17:00</t>
  </si>
  <si>
    <t>РАНЬШЕ НИКОГО НЕ БУДЕТ новая цена</t>
  </si>
  <si>
    <t>Клиент№5802</t>
  </si>
  <si>
    <t>СПб, ул. Седова д. 11к2</t>
  </si>
  <si>
    <t>БЦ Марвел, офис 203, 8-921-855-78-09 Александр</t>
  </si>
  <si>
    <t>11:00-16:00</t>
  </si>
  <si>
    <t>от РосРао за наличку,созвон за час!!!в офис не поднимать, перегрузят в машину  8-921-910-61-40. новая цена</t>
  </si>
  <si>
    <t>СПб, Ушаковская набережная, д. 17/1</t>
  </si>
  <si>
    <t>военно-морская академия, вход со стороны черной речки, 8-999-981-88-05</t>
  </si>
  <si>
    <t>15:00-17:00</t>
  </si>
  <si>
    <t>В ЭТОТ РАЗ ЗВОНИТЬ НА НОМЕР 8-981-966-87-11. новая цена
Нам должны БЫЛИ 50р</t>
  </si>
  <si>
    <t>СПб, ул. Софийская д. 56 литер Е</t>
  </si>
  <si>
    <t>8-952-200-04-06, 8-904-334-85-00</t>
  </si>
  <si>
    <t>новая цена всегда возить чек, звонить на второй номер,</t>
  </si>
  <si>
    <t>Ленинградская Областная Инжениринговая компания</t>
  </si>
  <si>
    <t>СПб, Каменоостровский пр., д.26-28</t>
  </si>
  <si>
    <t>Лит А пом. 70 М  8-911-139-09-21</t>
  </si>
  <si>
    <t>созвон объяснят как найти  новая цена</t>
  </si>
  <si>
    <t>СПб, ул. Шатёрная д. 6</t>
  </si>
  <si>
    <t>948-32-94 Алексей</t>
  </si>
  <si>
    <t>Водоносов Николаева Валерия Константиновна</t>
  </si>
  <si>
    <t>СПб, поселок Стрельна, Санкт-Петербургское шоссе д. 17</t>
  </si>
  <si>
    <t>рядом с Монастырем каб 305, 8-921-405-71-88</t>
  </si>
  <si>
    <t>новая цена звонить по второму номеру 8-921-405-71-88,созвон утром - для пропуска</t>
  </si>
  <si>
    <t>Клиент№6460</t>
  </si>
  <si>
    <t>Красное Село, Аннинское сельское поселение, ул. Уланская д. 3</t>
  </si>
  <si>
    <t>Деревня Кутузи, кв. 147, 1й этаж, 8-981-105-62-65</t>
  </si>
  <si>
    <t>созвон .новая цена</t>
  </si>
  <si>
    <t>МО Сенной округ</t>
  </si>
  <si>
    <t>СПб,  Набережная реки Фонтанки д. 89</t>
  </si>
  <si>
    <t>310-16-96</t>
  </si>
  <si>
    <t xml:space="preserve">5 - Сер.Кап. 1-й кат. 19л
 </t>
  </si>
  <si>
    <t>ТЕНДЕР ПОДПИСЫВАТЬ АКТ НА ТАРУ.Старого образца
Контракт №1000218000018 от 26.12.18 .</t>
  </si>
  <si>
    <t>СПб, ул. Солдата Корзуна д. 26</t>
  </si>
  <si>
    <t>кв. 270 7-я парадная, 8-921-301-28-80</t>
  </si>
  <si>
    <t>19:00-21:00</t>
  </si>
  <si>
    <t>8-927-821-40-26 . новые цены ПОЗВОНИТЕ УТРОМ УТОЧНИТЕ ВРЕМЯ МОЖЕТ БУДУТ РАНЬШЕ ВЧЕРА НЕ ОТВЕЗЛИ БУТЫЛИ ПОТЕКЛИ</t>
  </si>
  <si>
    <t>Клиент№2341</t>
  </si>
  <si>
    <t>СПб, ул. Михайлова д. 11</t>
  </si>
  <si>
    <t>8-911-241-56-69 ,611-19-05 доб. 1213, утром заказать пропуск</t>
  </si>
  <si>
    <t>ЗВОНИТЬ УТРОМ  для пропуска РАНЬШЕ 13-00 НИКОГО НЕ БУДЕТ!!! 3 бут на 2й этаж.новая цена есть подъм если больше 4 на второй</t>
  </si>
  <si>
    <t>СПб,  Вознесенский пр. д.47</t>
  </si>
  <si>
    <t>код ворот 5271В, на лево третья парадная ,310-44-00, 570-27-88</t>
  </si>
  <si>
    <t xml:space="preserve">3 - Сер.Кап. 1-й кат. 19л
 </t>
  </si>
  <si>
    <t>ТЕНДЕР ПОДПИСЫВАТЬ АКТ НА ТАРУ.Старого образца
Контракт №1000218000018 от 26.12.18.  С 10 работают, если не алё - звоните в офис</t>
  </si>
  <si>
    <t>Никита Данилин</t>
  </si>
  <si>
    <t>СПб, ул. Большая Монетная д.16</t>
  </si>
  <si>
    <t>бизнес центр Большой монетный 309-98-33</t>
  </si>
  <si>
    <t xml:space="preserve">200 - Стаканчики для питьевой воды
 1 - Держатель для стаканов на магните
 1 - Стойка для бутылей - на 5 бут.
 2 - Ложка чайная пластиковая
 </t>
  </si>
  <si>
    <t>с утра созвон для пропуска   8-925-655-29-26  ложек 200шт</t>
  </si>
  <si>
    <t>СПб, Заневский пр., д. 73</t>
  </si>
  <si>
    <t>точка с выпечкой - Горячая выпечка, вход в метро со стороны трамвайных путей, 8-996-783-44-80</t>
  </si>
  <si>
    <t>8-900-632-09-84, НОВАЯ ЦЕНА</t>
  </si>
  <si>
    <t>Клиент№3328</t>
  </si>
  <si>
    <t>СПб, ул. Резная д. 6</t>
  </si>
  <si>
    <t>кв 40 5-й эт, лифт есть  8-921-959-63-73, 8-911-909-06-66 - этот номересли никого не будет, можно оставить у консьержки (деньги и бутыли могут оставить у неё)</t>
  </si>
  <si>
    <t>АЛК ГРУПП-ПЕТЕРБУРГ (бывш. Алокозай-Петербург)</t>
  </si>
  <si>
    <t>СПб, ул. Степана Разина д. 9</t>
  </si>
  <si>
    <t>напротив нас - белое 2х-этажное здание,   8-911-000-44-18 Диана</t>
  </si>
  <si>
    <t>Клиент №5592</t>
  </si>
  <si>
    <t>СПб, переулок Виленский д. 15</t>
  </si>
  <si>
    <t>кв.37, со двора 8-911-754-57-10</t>
  </si>
  <si>
    <t>новая цена аренда кулера опалачена до 4.04</t>
  </si>
  <si>
    <t>СибаВендинг</t>
  </si>
  <si>
    <t>СПб, пр. 9-января д. 9к1</t>
  </si>
  <si>
    <t>промышленная зона Юнипобилдинг, шлагбаум слева, спросить компанию Сиба-Вендинг, 8-960-243-31-08, 8-952-388-90-26,  740-15-77</t>
  </si>
  <si>
    <t>9:00-17:00</t>
  </si>
  <si>
    <t>NaN</t>
  </si>
  <si>
    <t xml:space="preserve">3000 - Пакет майка
 2500 - Пробка стикер Пермская
 </t>
  </si>
  <si>
    <t>ЧЕМ РАНЬШЕ ТЕМ ЛУЧШЕ от ОФВ</t>
  </si>
  <si>
    <t>СПб, Дворцовая набережная д. 2</t>
  </si>
  <si>
    <t>цокольный этаж, аудитория 4119, 8-952-247-33-46</t>
  </si>
  <si>
    <t>с 10 до 15 созвон</t>
  </si>
  <si>
    <t>ЧЕК У ВЛАДИМИРА вход ближе к троицкому мосту где написано, Приёмная комиссия звонить на номер 8-911-951-62-31, 318-97-24 Екатерина новая цена</t>
  </si>
  <si>
    <t>СПб, 15-я линия В.О. д. 70</t>
  </si>
  <si>
    <t>кв. 52  въезд во двор, 2-й этаж, 8-921-420-38-02</t>
  </si>
  <si>
    <t>чистые бутыли!
новая цена</t>
  </si>
  <si>
    <t>Клиент№5060</t>
  </si>
  <si>
    <t>СПб, Морская набережная д. 15к2</t>
  </si>
  <si>
    <t>Гимназия №642 , 8-981-713-28-31</t>
  </si>
  <si>
    <t xml:space="preserve">300 - Стаканчики для питьевой воды
 </t>
  </si>
  <si>
    <t>ДОВОЗ 300 СТАКАНОВ 3-ий этаж КАБИНЕТ 23-3 бутыли,16 каб-3 бутыли забирать пустую тару. БЫТЬ ВНИМАТЕЛЬНЫМИ! не туда разносите воду,тут 2 клиента. новые цены</t>
  </si>
  <si>
    <t>СПб, набережная Обводного канала д. 114</t>
  </si>
  <si>
    <t>музей, 457-27-47,</t>
  </si>
  <si>
    <t>ЗАБРАТЬ ВСЮ ПУСТУЮ ТАРУ ПОДПИСЫВАТЬ АКТ ПРИЁМА-ПЕРЕДАЧИ!!!!  8-921-781-06-01, 457-28-82,</t>
  </si>
  <si>
    <t>СПб, Московский проспект, д. 176</t>
  </si>
  <si>
    <t>Въезд с Благодатной, кв. 13, 3й этаж,  8-931-960-45-30</t>
  </si>
  <si>
    <t>09:00-11:00  16:00-21:00</t>
  </si>
  <si>
    <t>созвон.если совсем не алё звонить на номер 8-931-297-68-34. как можно раньше. НОВАЯ ЦЕНА</t>
  </si>
  <si>
    <t>Рос Шпунт (Бывш. Росшпунт, бывш. Энергорос)</t>
  </si>
  <si>
    <t>СПб, Московское шоссе, д. 3</t>
  </si>
  <si>
    <t>8-921-428-45-98 Максим</t>
  </si>
  <si>
    <t>номер дома как ориентир звоните по телефону Только на этом адресе по 175 за бутыль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</si>
</sst>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04" sqref="A104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3009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>
        <v>16</v>
      </c>
      <c r="L6" s="56"/>
      <c r="M6" s="56"/>
      <c r="N6" s="56" t="str">
        <f>SUM(I6:M6)</f>
        <v>0</v>
      </c>
      <c r="O6" s="57"/>
      <c r="P6" s="56"/>
      <c r="Q6" s="56">
        <v>2240</v>
      </c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93181</v>
      </c>
      <c r="D7" s="46" t="s">
        <v>38</v>
      </c>
      <c r="E7" s="46" t="s">
        <v>39</v>
      </c>
      <c r="F7" s="38" t="s">
        <v>40</v>
      </c>
      <c r="G7" s="46" t="s">
        <v>41</v>
      </c>
      <c r="H7" s="48"/>
      <c r="I7" s="49"/>
      <c r="J7" s="49"/>
      <c r="K7" s="49"/>
      <c r="L7" s="49">
        <v>12</v>
      </c>
      <c r="M7" s="49"/>
      <c r="N7" s="49" t="str">
        <f>SUM(I7:M7)</f>
        <v>0</v>
      </c>
      <c r="O7" s="50"/>
      <c r="P7" s="49">
        <v>1680</v>
      </c>
      <c r="Q7" s="49"/>
      <c r="R7" s="49"/>
      <c r="S7" s="38"/>
      <c r="T7" s="38" t="s">
        <v>42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43</v>
      </c>
      <c r="C8" s="59">
        <v>6220</v>
      </c>
      <c r="D8" s="52" t="s">
        <v>44</v>
      </c>
      <c r="E8" s="52" t="s">
        <v>45</v>
      </c>
      <c r="F8" s="54" t="s">
        <v>46</v>
      </c>
      <c r="G8" s="52" t="s">
        <v>47</v>
      </c>
      <c r="H8" s="55"/>
      <c r="I8" s="56"/>
      <c r="J8" s="56"/>
      <c r="K8" s="56">
        <v>5</v>
      </c>
      <c r="L8" s="56"/>
      <c r="M8" s="56"/>
      <c r="N8" s="56" t="str">
        <f>SUM(I8:M8)</f>
        <v>0</v>
      </c>
      <c r="O8" s="57"/>
      <c r="P8" s="56"/>
      <c r="Q8" s="56">
        <v>900</v>
      </c>
      <c r="R8" s="56"/>
      <c r="S8" s="54"/>
      <c r="T8" s="54" t="s">
        <v>48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49</v>
      </c>
      <c r="C9" s="53">
        <v>291</v>
      </c>
      <c r="D9" s="52" t="s">
        <v>50</v>
      </c>
      <c r="E9" s="52" t="s">
        <v>51</v>
      </c>
      <c r="F9" s="54" t="s">
        <v>52</v>
      </c>
      <c r="G9" s="52" t="s">
        <v>53</v>
      </c>
      <c r="H9" s="55"/>
      <c r="I9" s="56"/>
      <c r="J9" s="56">
        <v>20</v>
      </c>
      <c r="K9" s="56"/>
      <c r="L9" s="56"/>
      <c r="M9" s="56"/>
      <c r="N9" s="56" t="str">
        <f>SUM(I9:M9)</f>
        <v>0</v>
      </c>
      <c r="O9" s="57"/>
      <c r="P9" s="56"/>
      <c r="Q9" s="56">
        <v>2200</v>
      </c>
      <c r="R9" s="56"/>
      <c r="S9" s="54"/>
      <c r="T9" s="54" t="s">
        <v>54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55</v>
      </c>
      <c r="C10" s="59">
        <v>50058</v>
      </c>
      <c r="D10" s="52" t="s">
        <v>56</v>
      </c>
      <c r="E10" s="52" t="s">
        <v>57</v>
      </c>
      <c r="F10" s="54" t="s">
        <v>58</v>
      </c>
      <c r="G10" s="52" t="s">
        <v>59</v>
      </c>
      <c r="H10" s="55"/>
      <c r="I10" s="56"/>
      <c r="J10" s="56"/>
      <c r="K10" s="56"/>
      <c r="L10" s="56"/>
      <c r="M10" s="56">
        <v>11</v>
      </c>
      <c r="N10" s="56" t="str">
        <f>SUM(I10:M10)</f>
        <v>0</v>
      </c>
      <c r="O10" s="57"/>
      <c r="P10" s="56"/>
      <c r="Q10" s="56">
        <v>0</v>
      </c>
      <c r="R10" s="56"/>
      <c r="S10" s="54" t="s">
        <v>60</v>
      </c>
      <c r="T10" s="54" t="s">
        <v>61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37</v>
      </c>
      <c r="C11" s="47">
        <v>3619</v>
      </c>
      <c r="D11" s="46" t="s">
        <v>62</v>
      </c>
      <c r="E11" s="46" t="s">
        <v>63</v>
      </c>
      <c r="F11" s="38" t="s">
        <v>64</v>
      </c>
      <c r="G11" s="46" t="s">
        <v>53</v>
      </c>
      <c r="H11" s="48"/>
      <c r="I11" s="49"/>
      <c r="J11" s="49"/>
      <c r="K11" s="49"/>
      <c r="L11" s="49">
        <v>3</v>
      </c>
      <c r="M11" s="49"/>
      <c r="N11" s="49" t="str">
        <f>SUM(I11:M11)</f>
        <v>0</v>
      </c>
      <c r="O11" s="50"/>
      <c r="P11" s="49">
        <v>555</v>
      </c>
      <c r="Q11" s="49"/>
      <c r="R11" s="49"/>
      <c r="S11" s="38"/>
      <c r="T11" s="38" t="s">
        <v>65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37</v>
      </c>
      <c r="C12" s="47">
        <v>3128</v>
      </c>
      <c r="D12" s="46" t="s">
        <v>66</v>
      </c>
      <c r="E12" s="46" t="s">
        <v>67</v>
      </c>
      <c r="F12" s="38" t="s">
        <v>58</v>
      </c>
      <c r="G12" s="46" t="s">
        <v>53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370</v>
      </c>
      <c r="Q12" s="49"/>
      <c r="R12" s="49"/>
      <c r="S12" s="38"/>
      <c r="T12" s="38" t="s">
        <v>68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69</v>
      </c>
      <c r="C13" s="53">
        <v>5534</v>
      </c>
      <c r="D13" s="52" t="s">
        <v>70</v>
      </c>
      <c r="E13" s="52" t="s">
        <v>71</v>
      </c>
      <c r="F13" s="54" t="s">
        <v>72</v>
      </c>
      <c r="G13" s="52" t="s">
        <v>73</v>
      </c>
      <c r="H13" s="55"/>
      <c r="I13" s="56"/>
      <c r="J13" s="56">
        <v>4</v>
      </c>
      <c r="K13" s="56"/>
      <c r="L13" s="56"/>
      <c r="M13" s="56"/>
      <c r="N13" s="56" t="str">
        <f>SUM(I13:M13)</f>
        <v>0</v>
      </c>
      <c r="O13" s="57"/>
      <c r="P13" s="56"/>
      <c r="Q13" s="56">
        <v>840</v>
      </c>
      <c r="R13" s="56"/>
      <c r="S13" s="54"/>
      <c r="T13" s="54" t="s">
        <v>74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75</v>
      </c>
      <c r="C14" s="53">
        <v>50008</v>
      </c>
      <c r="D14" s="52" t="s">
        <v>76</v>
      </c>
      <c r="E14" s="52" t="s">
        <v>77</v>
      </c>
      <c r="F14" s="54" t="s">
        <v>34</v>
      </c>
      <c r="G14" s="52" t="s">
        <v>78</v>
      </c>
      <c r="H14" s="55"/>
      <c r="I14" s="56"/>
      <c r="J14" s="56"/>
      <c r="K14" s="56"/>
      <c r="L14" s="56"/>
      <c r="M14" s="56">
        <v>6</v>
      </c>
      <c r="N14" s="56" t="str">
        <f>SUM(I14:M14)</f>
        <v>0</v>
      </c>
      <c r="O14" s="57"/>
      <c r="P14" s="56"/>
      <c r="Q14" s="56">
        <v>2546.7</v>
      </c>
      <c r="R14" s="56"/>
      <c r="S14" s="54" t="s">
        <v>79</v>
      </c>
      <c r="T14" s="54" t="s">
        <v>80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81</v>
      </c>
      <c r="C15" s="47">
        <v>3398</v>
      </c>
      <c r="D15" s="46" t="s">
        <v>82</v>
      </c>
      <c r="E15" s="46" t="s">
        <v>83</v>
      </c>
      <c r="F15" s="38" t="s">
        <v>84</v>
      </c>
      <c r="G15" s="46" t="s">
        <v>47</v>
      </c>
      <c r="H15" s="48"/>
      <c r="I15" s="49"/>
      <c r="J15" s="49"/>
      <c r="K15" s="49">
        <v>4</v>
      </c>
      <c r="L15" s="49"/>
      <c r="M15" s="49"/>
      <c r="N15" s="49" t="str">
        <f>SUM(I15:M15)</f>
        <v>0</v>
      </c>
      <c r="O15" s="50"/>
      <c r="P15" s="49">
        <v>680</v>
      </c>
      <c r="Q15" s="49"/>
      <c r="R15" s="49"/>
      <c r="S15" s="38"/>
      <c r="T15" s="38" t="s">
        <v>85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86</v>
      </c>
      <c r="C16" s="53">
        <v>1999</v>
      </c>
      <c r="D16" s="52" t="s">
        <v>87</v>
      </c>
      <c r="E16" s="52" t="s">
        <v>88</v>
      </c>
      <c r="F16" s="54" t="s">
        <v>40</v>
      </c>
      <c r="G16" s="52" t="s">
        <v>35</v>
      </c>
      <c r="H16" s="55"/>
      <c r="I16" s="56"/>
      <c r="J16" s="56"/>
      <c r="K16" s="56">
        <v>56</v>
      </c>
      <c r="L16" s="56"/>
      <c r="M16" s="56"/>
      <c r="N16" s="56" t="str">
        <f>SUM(I16:M16)</f>
        <v>0</v>
      </c>
      <c r="O16" s="57"/>
      <c r="P16" s="56"/>
      <c r="Q16" s="56">
        <v>1800</v>
      </c>
      <c r="R16" s="56">
        <v>0</v>
      </c>
      <c r="S16" s="54"/>
      <c r="T16" s="54" t="s">
        <v>89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90</v>
      </c>
      <c r="C17" s="53">
        <v>985</v>
      </c>
      <c r="D17" s="52" t="s">
        <v>91</v>
      </c>
      <c r="E17" s="52" t="s">
        <v>92</v>
      </c>
      <c r="F17" s="54" t="s">
        <v>34</v>
      </c>
      <c r="G17" s="52" t="s">
        <v>59</v>
      </c>
      <c r="H17" s="55"/>
      <c r="I17" s="56"/>
      <c r="J17" s="56"/>
      <c r="K17" s="56">
        <v>8</v>
      </c>
      <c r="L17" s="56"/>
      <c r="M17" s="56"/>
      <c r="N17" s="56" t="str">
        <f>SUM(I17:M17)</f>
        <v>0</v>
      </c>
      <c r="O17" s="57"/>
      <c r="P17" s="56"/>
      <c r="Q17" s="56">
        <v>1320</v>
      </c>
      <c r="R17" s="56">
        <v>40</v>
      </c>
      <c r="S17" s="54"/>
      <c r="T17" s="54" t="s">
        <v>74</v>
      </c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93</v>
      </c>
      <c r="C18" s="47">
        <v>670</v>
      </c>
      <c r="D18" s="46" t="s">
        <v>94</v>
      </c>
      <c r="E18" s="46" t="s">
        <v>95</v>
      </c>
      <c r="F18" s="38" t="s">
        <v>96</v>
      </c>
      <c r="G18" s="46" t="s">
        <v>47</v>
      </c>
      <c r="H18" s="48"/>
      <c r="I18" s="49"/>
      <c r="J18" s="49">
        <v>2</v>
      </c>
      <c r="K18" s="49"/>
      <c r="L18" s="49"/>
      <c r="M18" s="49"/>
      <c r="N18" s="49" t="str">
        <f>SUM(I18:M18)</f>
        <v>0</v>
      </c>
      <c r="O18" s="50"/>
      <c r="P18" s="49">
        <v>380</v>
      </c>
      <c r="Q18" s="49"/>
      <c r="R18" s="49"/>
      <c r="S18" s="38"/>
      <c r="T18" s="38" t="s">
        <v>97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98</v>
      </c>
      <c r="C19" s="47">
        <v>1428</v>
      </c>
      <c r="D19" s="46" t="s">
        <v>99</v>
      </c>
      <c r="E19" s="46" t="s">
        <v>100</v>
      </c>
      <c r="F19" s="38" t="s">
        <v>34</v>
      </c>
      <c r="G19" s="46" t="s">
        <v>35</v>
      </c>
      <c r="H19" s="48"/>
      <c r="I19" s="49"/>
      <c r="J19" s="49">
        <v>2</v>
      </c>
      <c r="K19" s="49"/>
      <c r="L19" s="49"/>
      <c r="M19" s="49"/>
      <c r="N19" s="49" t="str">
        <f>SUM(I19:M19)</f>
        <v>0</v>
      </c>
      <c r="O19" s="50"/>
      <c r="P19" s="49">
        <v>500</v>
      </c>
      <c r="Q19" s="49"/>
      <c r="R19" s="49">
        <v>40</v>
      </c>
      <c r="S19" s="38"/>
      <c r="T19" s="38" t="s">
        <v>74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37</v>
      </c>
      <c r="C20" s="47">
        <v>94711</v>
      </c>
      <c r="D20" s="46" t="s">
        <v>101</v>
      </c>
      <c r="E20" s="46" t="s">
        <v>102</v>
      </c>
      <c r="F20" s="38" t="s">
        <v>103</v>
      </c>
      <c r="G20" s="46" t="s">
        <v>35</v>
      </c>
      <c r="H20" s="48"/>
      <c r="I20" s="49"/>
      <c r="J20" s="49"/>
      <c r="K20" s="49"/>
      <c r="L20" s="49">
        <v>1</v>
      </c>
      <c r="M20" s="49"/>
      <c r="N20" s="49" t="str">
        <f>SUM(I20:M20)</f>
        <v>0</v>
      </c>
      <c r="O20" s="50"/>
      <c r="P20" s="49">
        <v>250</v>
      </c>
      <c r="Q20" s="49"/>
      <c r="R20" s="49">
        <v>20</v>
      </c>
      <c r="S20" s="38" t="s">
        <v>104</v>
      </c>
      <c r="T20" s="38" t="s">
        <v>105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1">
        <v>16</v>
      </c>
      <c r="B21" s="52" t="s">
        <v>106</v>
      </c>
      <c r="C21" s="53">
        <v>93561</v>
      </c>
      <c r="D21" s="52" t="s">
        <v>107</v>
      </c>
      <c r="E21" s="52" t="s">
        <v>108</v>
      </c>
      <c r="F21" s="54" t="s">
        <v>34</v>
      </c>
      <c r="G21" s="52" t="s">
        <v>59</v>
      </c>
      <c r="H21" s="55"/>
      <c r="I21" s="56"/>
      <c r="J21" s="56"/>
      <c r="K21" s="56"/>
      <c r="L21" s="56">
        <v>10</v>
      </c>
      <c r="M21" s="56"/>
      <c r="N21" s="56" t="str">
        <f>SUM(I21:M21)</f>
        <v>0</v>
      </c>
      <c r="O21" s="57"/>
      <c r="P21" s="56"/>
      <c r="Q21" s="56">
        <v>1720</v>
      </c>
      <c r="R21" s="56"/>
      <c r="S21" s="54" t="s">
        <v>109</v>
      </c>
      <c r="T21" s="54" t="s">
        <v>110</v>
      </c>
      <c r="U21" s="5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111</v>
      </c>
      <c r="C22" s="47">
        <v>5049</v>
      </c>
      <c r="D22" s="46" t="s">
        <v>112</v>
      </c>
      <c r="E22" s="46" t="s">
        <v>113</v>
      </c>
      <c r="F22" s="38" t="s">
        <v>114</v>
      </c>
      <c r="G22" s="46" t="s">
        <v>73</v>
      </c>
      <c r="H22" s="48"/>
      <c r="I22" s="49"/>
      <c r="J22" s="49"/>
      <c r="K22" s="49">
        <v>3</v>
      </c>
      <c r="L22" s="49"/>
      <c r="M22" s="49"/>
      <c r="N22" s="49" t="str">
        <f>SUM(I22:M22)</f>
        <v>0</v>
      </c>
      <c r="O22" s="50"/>
      <c r="P22" s="49">
        <v>570</v>
      </c>
      <c r="Q22" s="49"/>
      <c r="R22" s="49"/>
      <c r="S22" s="38"/>
      <c r="T22" s="38" t="s">
        <v>115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37</v>
      </c>
      <c r="C23" s="47">
        <v>2474</v>
      </c>
      <c r="D23" s="46" t="s">
        <v>116</v>
      </c>
      <c r="E23" s="46" t="s">
        <v>117</v>
      </c>
      <c r="F23" s="38" t="s">
        <v>34</v>
      </c>
      <c r="G23" s="46" t="s">
        <v>47</v>
      </c>
      <c r="H23" s="48"/>
      <c r="I23" s="49"/>
      <c r="J23" s="49"/>
      <c r="K23" s="49"/>
      <c r="L23" s="49">
        <v>2</v>
      </c>
      <c r="M23" s="49"/>
      <c r="N23" s="49" t="str">
        <f>SUM(I23:M23)</f>
        <v>0</v>
      </c>
      <c r="O23" s="50"/>
      <c r="P23" s="49">
        <v>370</v>
      </c>
      <c r="Q23" s="49"/>
      <c r="R23" s="49"/>
      <c r="S23" s="38"/>
      <c r="T23" s="38" t="s">
        <v>118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119</v>
      </c>
      <c r="C24" s="58">
        <v>60077</v>
      </c>
      <c r="D24" s="46" t="s">
        <v>120</v>
      </c>
      <c r="E24" s="46" t="s">
        <v>121</v>
      </c>
      <c r="F24" s="38" t="s">
        <v>122</v>
      </c>
      <c r="G24" s="46" t="s">
        <v>78</v>
      </c>
      <c r="H24" s="48"/>
      <c r="I24" s="49"/>
      <c r="J24" s="49"/>
      <c r="K24" s="49"/>
      <c r="L24" s="49">
        <v>4</v>
      </c>
      <c r="M24" s="49"/>
      <c r="N24" s="49" t="str">
        <f>SUM(I24:M24)</f>
        <v>0</v>
      </c>
      <c r="O24" s="50" t="s">
        <v>123</v>
      </c>
      <c r="P24" s="49">
        <v>440</v>
      </c>
      <c r="Q24" s="49"/>
      <c r="R24" s="49"/>
      <c r="S24" s="38" t="s">
        <v>124</v>
      </c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37</v>
      </c>
      <c r="C25" s="47">
        <v>92776</v>
      </c>
      <c r="D25" s="46" t="s">
        <v>125</v>
      </c>
      <c r="E25" s="46" t="s">
        <v>126</v>
      </c>
      <c r="F25" s="38" t="s">
        <v>127</v>
      </c>
      <c r="G25" s="46" t="s">
        <v>41</v>
      </c>
      <c r="H25" s="48"/>
      <c r="I25" s="49"/>
      <c r="J25" s="49"/>
      <c r="K25" s="49"/>
      <c r="L25" s="49">
        <v>5</v>
      </c>
      <c r="M25" s="49"/>
      <c r="N25" s="49" t="str">
        <f>SUM(I25:M25)</f>
        <v>0</v>
      </c>
      <c r="O25" s="50"/>
      <c r="P25" s="49">
        <v>850</v>
      </c>
      <c r="Q25" s="49"/>
      <c r="R25" s="49"/>
      <c r="S25" s="38" t="s">
        <v>128</v>
      </c>
      <c r="T25" s="38" t="s">
        <v>129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1">
        <v>21</v>
      </c>
      <c r="B26" s="52" t="s">
        <v>130</v>
      </c>
      <c r="C26" s="53">
        <v>3798</v>
      </c>
      <c r="D26" s="52" t="s">
        <v>131</v>
      </c>
      <c r="E26" s="52" t="s">
        <v>132</v>
      </c>
      <c r="F26" s="54" t="s">
        <v>58</v>
      </c>
      <c r="G26" s="52" t="s">
        <v>59</v>
      </c>
      <c r="H26" s="55"/>
      <c r="I26" s="56"/>
      <c r="J26" s="56"/>
      <c r="K26" s="56"/>
      <c r="L26" s="56">
        <v>4</v>
      </c>
      <c r="M26" s="56"/>
      <c r="N26" s="56" t="str">
        <f>SUM(I26:M26)</f>
        <v>0</v>
      </c>
      <c r="O26" s="57"/>
      <c r="P26" s="56"/>
      <c r="Q26" s="56">
        <v>680</v>
      </c>
      <c r="R26" s="56"/>
      <c r="S26" s="54"/>
      <c r="T26" s="54" t="s">
        <v>133</v>
      </c>
      <c r="U26" s="5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134</v>
      </c>
      <c r="C27" s="47">
        <v>2890</v>
      </c>
      <c r="D27" s="46" t="s">
        <v>135</v>
      </c>
      <c r="E27" s="46" t="s">
        <v>136</v>
      </c>
      <c r="F27" s="38" t="s">
        <v>137</v>
      </c>
      <c r="G27" s="46" t="s">
        <v>35</v>
      </c>
      <c r="H27" s="48"/>
      <c r="I27" s="49"/>
      <c r="J27" s="49">
        <v>3</v>
      </c>
      <c r="K27" s="49"/>
      <c r="L27" s="49"/>
      <c r="M27" s="49"/>
      <c r="N27" s="49" t="str">
        <f>SUM(I27:M27)</f>
        <v>0</v>
      </c>
      <c r="O27" s="50"/>
      <c r="P27" s="49">
        <v>660</v>
      </c>
      <c r="Q27" s="49"/>
      <c r="R27" s="49"/>
      <c r="S27" s="38"/>
      <c r="T27" s="38" t="s">
        <v>138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37</v>
      </c>
      <c r="C28" s="47">
        <v>2665</v>
      </c>
      <c r="D28" s="46" t="s">
        <v>139</v>
      </c>
      <c r="E28" s="46" t="s">
        <v>140</v>
      </c>
      <c r="F28" s="38" t="s">
        <v>141</v>
      </c>
      <c r="G28" s="46" t="s">
        <v>53</v>
      </c>
      <c r="H28" s="48"/>
      <c r="I28" s="49"/>
      <c r="J28" s="49"/>
      <c r="K28" s="49"/>
      <c r="L28" s="49">
        <v>2</v>
      </c>
      <c r="M28" s="49"/>
      <c r="N28" s="49" t="str">
        <f>SUM(I28:M28)</f>
        <v>0</v>
      </c>
      <c r="O28" s="50"/>
      <c r="P28" s="49">
        <v>360</v>
      </c>
      <c r="Q28" s="49"/>
      <c r="R28" s="49"/>
      <c r="S28" s="38"/>
      <c r="T28" s="38" t="s">
        <v>142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143</v>
      </c>
      <c r="C29" s="47">
        <v>5858</v>
      </c>
      <c r="D29" s="46" t="s">
        <v>144</v>
      </c>
      <c r="E29" s="46" t="s">
        <v>145</v>
      </c>
      <c r="F29" s="38" t="s">
        <v>146</v>
      </c>
      <c r="G29" s="46" t="s">
        <v>47</v>
      </c>
      <c r="H29" s="48"/>
      <c r="I29" s="49"/>
      <c r="J29" s="49"/>
      <c r="K29" s="49">
        <v>4</v>
      </c>
      <c r="L29" s="49"/>
      <c r="M29" s="49"/>
      <c r="N29" s="49" t="str">
        <f>SUM(I29:M29)</f>
        <v>0</v>
      </c>
      <c r="O29" s="50"/>
      <c r="P29" s="49">
        <v>600</v>
      </c>
      <c r="Q29" s="49"/>
      <c r="R29" s="49"/>
      <c r="S29" s="38"/>
      <c r="T29" s="38" t="s">
        <v>147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37</v>
      </c>
      <c r="C30" s="47">
        <v>94272</v>
      </c>
      <c r="D30" s="46" t="s">
        <v>148</v>
      </c>
      <c r="E30" s="46" t="s">
        <v>149</v>
      </c>
      <c r="F30" s="38" t="s">
        <v>84</v>
      </c>
      <c r="G30" s="46" t="s">
        <v>78</v>
      </c>
      <c r="H30" s="48"/>
      <c r="I30" s="49"/>
      <c r="J30" s="49"/>
      <c r="K30" s="49"/>
      <c r="L30" s="49">
        <v>4</v>
      </c>
      <c r="M30" s="49"/>
      <c r="N30" s="49" t="str">
        <f>SUM(I30:M30)</f>
        <v>0</v>
      </c>
      <c r="O30" s="50"/>
      <c r="P30" s="49">
        <v>680</v>
      </c>
      <c r="Q30" s="49"/>
      <c r="R30" s="49"/>
      <c r="S30" s="38"/>
      <c r="T30" s="38" t="s">
        <v>150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151</v>
      </c>
      <c r="C31" s="47">
        <v>5332</v>
      </c>
      <c r="D31" s="46" t="s">
        <v>152</v>
      </c>
      <c r="E31" s="46" t="s">
        <v>153</v>
      </c>
      <c r="F31" s="38" t="s">
        <v>141</v>
      </c>
      <c r="G31" s="46" t="s">
        <v>78</v>
      </c>
      <c r="H31" s="48"/>
      <c r="I31" s="49"/>
      <c r="J31" s="49"/>
      <c r="K31" s="49"/>
      <c r="L31" s="49"/>
      <c r="M31" s="49"/>
      <c r="N31" s="49" t="str">
        <f>SUM(I31:M31)</f>
        <v>0</v>
      </c>
      <c r="O31" s="50"/>
      <c r="P31" s="49"/>
      <c r="Q31" s="49">
        <v>0</v>
      </c>
      <c r="R31" s="49"/>
      <c r="S31" s="38" t="s">
        <v>154</v>
      </c>
      <c r="T31" s="38" t="s">
        <v>155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37</v>
      </c>
      <c r="C32" s="47">
        <v>3434</v>
      </c>
      <c r="D32" s="46" t="s">
        <v>156</v>
      </c>
      <c r="E32" s="46" t="s">
        <v>157</v>
      </c>
      <c r="F32" s="38" t="s">
        <v>40</v>
      </c>
      <c r="G32" s="46" t="s">
        <v>41</v>
      </c>
      <c r="H32" s="48"/>
      <c r="I32" s="49"/>
      <c r="J32" s="49"/>
      <c r="K32" s="49"/>
      <c r="L32" s="49">
        <v>4</v>
      </c>
      <c r="M32" s="49"/>
      <c r="N32" s="49" t="str">
        <f>SUM(I32:M32)</f>
        <v>0</v>
      </c>
      <c r="O32" s="50"/>
      <c r="P32" s="49">
        <v>680</v>
      </c>
      <c r="Q32" s="49"/>
      <c r="R32" s="49"/>
      <c r="S32" s="38" t="s">
        <v>128</v>
      </c>
      <c r="T32" s="38" t="s">
        <v>158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37</v>
      </c>
      <c r="C33" s="47">
        <v>3020</v>
      </c>
      <c r="D33" s="46" t="s">
        <v>159</v>
      </c>
      <c r="E33" s="46" t="s">
        <v>160</v>
      </c>
      <c r="F33" s="38" t="s">
        <v>34</v>
      </c>
      <c r="G33" s="46" t="s">
        <v>73</v>
      </c>
      <c r="H33" s="48"/>
      <c r="I33" s="49"/>
      <c r="J33" s="49"/>
      <c r="K33" s="49"/>
      <c r="L33" s="49">
        <v>3</v>
      </c>
      <c r="M33" s="49"/>
      <c r="N33" s="49" t="str">
        <f>SUM(I33:M33)</f>
        <v>0</v>
      </c>
      <c r="O33" s="50"/>
      <c r="P33" s="49">
        <v>555</v>
      </c>
      <c r="Q33" s="49"/>
      <c r="R33" s="49"/>
      <c r="S33" s="38"/>
      <c r="T33" s="38" t="s">
        <v>161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162</v>
      </c>
      <c r="C34" s="47">
        <v>5030</v>
      </c>
      <c r="D34" s="46" t="s">
        <v>163</v>
      </c>
      <c r="E34" s="46" t="s">
        <v>164</v>
      </c>
      <c r="F34" s="38" t="s">
        <v>34</v>
      </c>
      <c r="G34" s="46" t="s">
        <v>35</v>
      </c>
      <c r="H34" s="48"/>
      <c r="I34" s="49"/>
      <c r="J34" s="49">
        <v>4</v>
      </c>
      <c r="K34" s="49"/>
      <c r="L34" s="49"/>
      <c r="M34" s="49"/>
      <c r="N34" s="49" t="str">
        <f>SUM(I34:M34)</f>
        <v>0</v>
      </c>
      <c r="O34" s="50"/>
      <c r="P34" s="49">
        <v>1000</v>
      </c>
      <c r="Q34" s="49"/>
      <c r="R34" s="49">
        <v>80</v>
      </c>
      <c r="S34" s="38"/>
      <c r="T34" s="38" t="s">
        <v>165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166</v>
      </c>
      <c r="C35" s="47">
        <v>1888</v>
      </c>
      <c r="D35" s="46" t="s">
        <v>167</v>
      </c>
      <c r="E35" s="46" t="s">
        <v>168</v>
      </c>
      <c r="F35" s="38" t="s">
        <v>72</v>
      </c>
      <c r="G35" s="46" t="s">
        <v>59</v>
      </c>
      <c r="H35" s="48"/>
      <c r="I35" s="49"/>
      <c r="J35" s="49"/>
      <c r="K35" s="49">
        <v>4</v>
      </c>
      <c r="L35" s="49"/>
      <c r="M35" s="49"/>
      <c r="N35" s="49" t="str">
        <f>SUM(I35:M35)</f>
        <v>0</v>
      </c>
      <c r="O35" s="50"/>
      <c r="P35" s="49">
        <v>680</v>
      </c>
      <c r="Q35" s="49"/>
      <c r="R35" s="49"/>
      <c r="S35" s="38"/>
      <c r="T35" s="38" t="s">
        <v>169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170</v>
      </c>
      <c r="C36" s="47">
        <v>5486</v>
      </c>
      <c r="D36" s="46" t="s">
        <v>171</v>
      </c>
      <c r="E36" s="46" t="s">
        <v>172</v>
      </c>
      <c r="F36" s="38" t="s">
        <v>173</v>
      </c>
      <c r="G36" s="46" t="s">
        <v>73</v>
      </c>
      <c r="H36" s="48"/>
      <c r="I36" s="49"/>
      <c r="J36" s="49"/>
      <c r="K36" s="49">
        <v>6</v>
      </c>
      <c r="L36" s="49"/>
      <c r="M36" s="49"/>
      <c r="N36" s="49" t="str">
        <f>SUM(I36:M36)</f>
        <v>0</v>
      </c>
      <c r="O36" s="50"/>
      <c r="P36" s="49">
        <v>1200</v>
      </c>
      <c r="Q36" s="49"/>
      <c r="R36" s="49">
        <v>120</v>
      </c>
      <c r="S36" s="38" t="s">
        <v>128</v>
      </c>
      <c r="T36" s="38" t="s">
        <v>174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175</v>
      </c>
      <c r="C37" s="47">
        <v>1137</v>
      </c>
      <c r="D37" s="46" t="s">
        <v>176</v>
      </c>
      <c r="E37" s="46" t="s">
        <v>177</v>
      </c>
      <c r="F37" s="38" t="s">
        <v>178</v>
      </c>
      <c r="G37" s="46" t="s">
        <v>47</v>
      </c>
      <c r="H37" s="48"/>
      <c r="I37" s="49"/>
      <c r="J37" s="49"/>
      <c r="K37" s="49"/>
      <c r="L37" s="49">
        <v>3</v>
      </c>
      <c r="M37" s="49"/>
      <c r="N37" s="49" t="str">
        <f>SUM(I37:M37)</f>
        <v>0</v>
      </c>
      <c r="O37" s="50"/>
      <c r="P37" s="49">
        <v>570</v>
      </c>
      <c r="Q37" s="49"/>
      <c r="R37" s="49"/>
      <c r="S37" s="38"/>
      <c r="T37" s="38" t="s">
        <v>179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1">
        <v>33</v>
      </c>
      <c r="B38" s="52" t="s">
        <v>180</v>
      </c>
      <c r="C38" s="53">
        <v>3038</v>
      </c>
      <c r="D38" s="52" t="s">
        <v>181</v>
      </c>
      <c r="E38" s="52" t="s">
        <v>182</v>
      </c>
      <c r="F38" s="54" t="s">
        <v>58</v>
      </c>
      <c r="G38" s="52" t="s">
        <v>73</v>
      </c>
      <c r="H38" s="55"/>
      <c r="I38" s="56"/>
      <c r="J38" s="56">
        <v>3</v>
      </c>
      <c r="K38" s="56"/>
      <c r="L38" s="56"/>
      <c r="M38" s="56"/>
      <c r="N38" s="56" t="str">
        <f>SUM(I38:M38)</f>
        <v>0</v>
      </c>
      <c r="O38" s="57"/>
      <c r="P38" s="56"/>
      <c r="Q38" s="56">
        <v>720</v>
      </c>
      <c r="R38" s="56"/>
      <c r="S38" s="54"/>
      <c r="T38" s="54" t="s">
        <v>183</v>
      </c>
      <c r="U38" s="5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1">
        <v>34</v>
      </c>
      <c r="B39" s="52" t="s">
        <v>184</v>
      </c>
      <c r="C39" s="53">
        <v>2194</v>
      </c>
      <c r="D39" s="52" t="s">
        <v>185</v>
      </c>
      <c r="E39" s="52" t="s">
        <v>186</v>
      </c>
      <c r="F39" s="54" t="s">
        <v>187</v>
      </c>
      <c r="G39" s="52" t="s">
        <v>73</v>
      </c>
      <c r="H39" s="55"/>
      <c r="I39" s="56"/>
      <c r="J39" s="56"/>
      <c r="K39" s="56">
        <v>69</v>
      </c>
      <c r="L39" s="56"/>
      <c r="M39" s="56"/>
      <c r="N39" s="56" t="str">
        <f>SUM(I39:M39)</f>
        <v>0</v>
      </c>
      <c r="O39" s="57"/>
      <c r="P39" s="56"/>
      <c r="Q39" s="56">
        <v>345</v>
      </c>
      <c r="R39" s="56">
        <v>345</v>
      </c>
      <c r="S39" s="54"/>
      <c r="T39" s="54" t="s">
        <v>188</v>
      </c>
      <c r="U39" s="5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189</v>
      </c>
      <c r="C40" s="58">
        <v>6073</v>
      </c>
      <c r="D40" s="46" t="s">
        <v>190</v>
      </c>
      <c r="E40" s="46" t="s">
        <v>191</v>
      </c>
      <c r="F40" s="38" t="s">
        <v>34</v>
      </c>
      <c r="G40" s="46" t="s">
        <v>47</v>
      </c>
      <c r="H40" s="48"/>
      <c r="I40" s="49"/>
      <c r="J40" s="49"/>
      <c r="K40" s="49">
        <v>2</v>
      </c>
      <c r="L40" s="49"/>
      <c r="M40" s="49"/>
      <c r="N40" s="49" t="str">
        <f>SUM(I40:M40)</f>
        <v>0</v>
      </c>
      <c r="O40" s="50"/>
      <c r="P40" s="49">
        <v>380</v>
      </c>
      <c r="Q40" s="49"/>
      <c r="R40" s="49"/>
      <c r="S40" s="38"/>
      <c r="T40" s="38" t="s">
        <v>74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192</v>
      </c>
      <c r="C41" s="47">
        <v>5859</v>
      </c>
      <c r="D41" s="46" t="s">
        <v>193</v>
      </c>
      <c r="E41" s="46" t="s">
        <v>194</v>
      </c>
      <c r="F41" s="38" t="s">
        <v>103</v>
      </c>
      <c r="G41" s="46" t="s">
        <v>59</v>
      </c>
      <c r="H41" s="48"/>
      <c r="I41" s="49"/>
      <c r="J41" s="49">
        <v>2</v>
      </c>
      <c r="K41" s="49"/>
      <c r="L41" s="49"/>
      <c r="M41" s="49"/>
      <c r="N41" s="49" t="str">
        <f>SUM(I41:M41)</f>
        <v>0</v>
      </c>
      <c r="O41" s="50"/>
      <c r="P41" s="49">
        <v>490</v>
      </c>
      <c r="Q41" s="49"/>
      <c r="R41" s="49"/>
      <c r="S41" s="38"/>
      <c r="T41" s="38" t="s">
        <v>195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196</v>
      </c>
      <c r="C42" s="53">
        <v>3891</v>
      </c>
      <c r="D42" s="52" t="s">
        <v>197</v>
      </c>
      <c r="E42" s="52" t="s">
        <v>198</v>
      </c>
      <c r="F42" s="54" t="s">
        <v>34</v>
      </c>
      <c r="G42" s="52" t="s">
        <v>35</v>
      </c>
      <c r="H42" s="55"/>
      <c r="I42" s="56"/>
      <c r="J42" s="56"/>
      <c r="K42" s="56">
        <v>5</v>
      </c>
      <c r="L42" s="56"/>
      <c r="M42" s="56"/>
      <c r="N42" s="56" t="str">
        <f>SUM(I42:M42)</f>
        <v>0</v>
      </c>
      <c r="O42" s="57"/>
      <c r="P42" s="56"/>
      <c r="Q42" s="56">
        <v>850</v>
      </c>
      <c r="R42" s="56"/>
      <c r="S42" s="54"/>
      <c r="T42" s="54" t="s">
        <v>199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37</v>
      </c>
      <c r="C43" s="47">
        <v>2599</v>
      </c>
      <c r="D43" s="46" t="s">
        <v>200</v>
      </c>
      <c r="E43" s="46" t="s">
        <v>201</v>
      </c>
      <c r="F43" s="38" t="s">
        <v>40</v>
      </c>
      <c r="G43" s="46" t="s">
        <v>35</v>
      </c>
      <c r="H43" s="48"/>
      <c r="I43" s="49"/>
      <c r="J43" s="49"/>
      <c r="K43" s="49"/>
      <c r="L43" s="49">
        <v>2</v>
      </c>
      <c r="M43" s="49"/>
      <c r="N43" s="49" t="str">
        <f>SUM(I43:M43)</f>
        <v>0</v>
      </c>
      <c r="O43" s="50"/>
      <c r="P43" s="49">
        <v>370</v>
      </c>
      <c r="Q43" s="49"/>
      <c r="R43" s="49"/>
      <c r="S43" s="38"/>
      <c r="T43" s="38" t="s">
        <v>202</v>
      </c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203</v>
      </c>
      <c r="C44" s="47">
        <v>3550</v>
      </c>
      <c r="D44" s="46" t="s">
        <v>204</v>
      </c>
      <c r="E44" s="46" t="s">
        <v>205</v>
      </c>
      <c r="F44" s="38" t="s">
        <v>103</v>
      </c>
      <c r="G44" s="46" t="s">
        <v>73</v>
      </c>
      <c r="H44" s="48"/>
      <c r="I44" s="49"/>
      <c r="J44" s="49">
        <v>3</v>
      </c>
      <c r="K44" s="49"/>
      <c r="L44" s="49"/>
      <c r="M44" s="49"/>
      <c r="N44" s="49" t="str">
        <f>SUM(I44:M44)</f>
        <v>0</v>
      </c>
      <c r="O44" s="50"/>
      <c r="P44" s="49">
        <v>720</v>
      </c>
      <c r="Q44" s="49"/>
      <c r="R44" s="49"/>
      <c r="S44" s="38"/>
      <c r="T44" s="38" t="s">
        <v>206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207</v>
      </c>
      <c r="C45" s="47">
        <v>5404</v>
      </c>
      <c r="D45" s="46" t="s">
        <v>208</v>
      </c>
      <c r="E45" s="46" t="s">
        <v>209</v>
      </c>
      <c r="F45" s="38" t="s">
        <v>34</v>
      </c>
      <c r="G45" s="46" t="s">
        <v>47</v>
      </c>
      <c r="H45" s="48"/>
      <c r="I45" s="49"/>
      <c r="J45" s="49"/>
      <c r="K45" s="49">
        <v>2</v>
      </c>
      <c r="L45" s="49"/>
      <c r="M45" s="49"/>
      <c r="N45" s="49" t="str">
        <f>SUM(I45:M45)</f>
        <v>0</v>
      </c>
      <c r="O45" s="50"/>
      <c r="P45" s="49">
        <v>380</v>
      </c>
      <c r="Q45" s="49"/>
      <c r="R45" s="49"/>
      <c r="S45" s="38"/>
      <c r="T45" s="38" t="s">
        <v>210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1">
        <v>41</v>
      </c>
      <c r="B46" s="52" t="s">
        <v>211</v>
      </c>
      <c r="C46" s="53">
        <v>92585</v>
      </c>
      <c r="D46" s="52" t="s">
        <v>212</v>
      </c>
      <c r="E46" s="52" t="s">
        <v>213</v>
      </c>
      <c r="F46" s="54" t="s">
        <v>214</v>
      </c>
      <c r="G46" s="52" t="s">
        <v>73</v>
      </c>
      <c r="H46" s="55"/>
      <c r="I46" s="56"/>
      <c r="J46" s="56"/>
      <c r="K46" s="56"/>
      <c r="L46" s="56">
        <v>10</v>
      </c>
      <c r="M46" s="56"/>
      <c r="N46" s="56" t="str">
        <f>SUM(I46:M46)</f>
        <v>0</v>
      </c>
      <c r="O46" s="57"/>
      <c r="P46" s="56"/>
      <c r="Q46" s="56">
        <v>1400</v>
      </c>
      <c r="R46" s="56"/>
      <c r="S46" s="54"/>
      <c r="T46" s="54" t="s">
        <v>215</v>
      </c>
      <c r="U46" s="5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37</v>
      </c>
      <c r="C47" s="47">
        <v>4461</v>
      </c>
      <c r="D47" s="46" t="s">
        <v>216</v>
      </c>
      <c r="E47" s="46" t="s">
        <v>217</v>
      </c>
      <c r="F47" s="38" t="s">
        <v>218</v>
      </c>
      <c r="G47" s="46" t="s">
        <v>35</v>
      </c>
      <c r="H47" s="48"/>
      <c r="I47" s="49"/>
      <c r="J47" s="49"/>
      <c r="K47" s="49"/>
      <c r="L47" s="49">
        <v>2</v>
      </c>
      <c r="M47" s="49"/>
      <c r="N47" s="49" t="str">
        <f>SUM(I47:M47)</f>
        <v>0</v>
      </c>
      <c r="O47" s="50"/>
      <c r="P47" s="49">
        <v>370</v>
      </c>
      <c r="Q47" s="49"/>
      <c r="R47" s="49"/>
      <c r="S47" s="38"/>
      <c r="T47" s="38" t="s">
        <v>219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1">
        <v>43</v>
      </c>
      <c r="B48" s="52" t="s">
        <v>220</v>
      </c>
      <c r="C48" s="53">
        <v>93448</v>
      </c>
      <c r="D48" s="52" t="s">
        <v>221</v>
      </c>
      <c r="E48" s="52" t="s">
        <v>222</v>
      </c>
      <c r="F48" s="54" t="s">
        <v>58</v>
      </c>
      <c r="G48" s="52" t="s">
        <v>41</v>
      </c>
      <c r="H48" s="55"/>
      <c r="I48" s="56"/>
      <c r="J48" s="56"/>
      <c r="K48" s="56"/>
      <c r="L48" s="56">
        <v>30</v>
      </c>
      <c r="M48" s="56"/>
      <c r="N48" s="56" t="str">
        <f>SUM(I48:M48)</f>
        <v>0</v>
      </c>
      <c r="O48" s="57"/>
      <c r="P48" s="56"/>
      <c r="Q48" s="56">
        <v>3900</v>
      </c>
      <c r="R48" s="56"/>
      <c r="S48" s="54"/>
      <c r="T48" s="54" t="s">
        <v>223</v>
      </c>
      <c r="U48" s="5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224</v>
      </c>
      <c r="C49" s="47">
        <v>1685</v>
      </c>
      <c r="D49" s="46" t="s">
        <v>225</v>
      </c>
      <c r="E49" s="46" t="s">
        <v>226</v>
      </c>
      <c r="F49" s="38" t="s">
        <v>227</v>
      </c>
      <c r="G49" s="46" t="s">
        <v>41</v>
      </c>
      <c r="H49" s="48"/>
      <c r="I49" s="49"/>
      <c r="J49" s="49">
        <v>2</v>
      </c>
      <c r="K49" s="49"/>
      <c r="L49" s="49"/>
      <c r="M49" s="49"/>
      <c r="N49" s="49" t="str">
        <f>SUM(I49:M49)</f>
        <v>0</v>
      </c>
      <c r="O49" s="50"/>
      <c r="P49" s="49">
        <v>440</v>
      </c>
      <c r="Q49" s="49"/>
      <c r="R49" s="49"/>
      <c r="S49" s="38"/>
      <c r="T49" s="38" t="s">
        <v>228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229</v>
      </c>
      <c r="C50" s="47">
        <v>2943</v>
      </c>
      <c r="D50" s="46" t="s">
        <v>230</v>
      </c>
      <c r="E50" s="46" t="s">
        <v>231</v>
      </c>
      <c r="F50" s="38" t="s">
        <v>40</v>
      </c>
      <c r="G50" s="46" t="s">
        <v>35</v>
      </c>
      <c r="H50" s="48"/>
      <c r="I50" s="49"/>
      <c r="J50" s="49">
        <v>1</v>
      </c>
      <c r="K50" s="49">
        <v>1</v>
      </c>
      <c r="L50" s="49"/>
      <c r="M50" s="49"/>
      <c r="N50" s="49" t="str">
        <f>SUM(I50:M50)</f>
        <v>0</v>
      </c>
      <c r="O50" s="50"/>
      <c r="P50" s="49">
        <v>450</v>
      </c>
      <c r="Q50" s="49"/>
      <c r="R50" s="49">
        <v>40</v>
      </c>
      <c r="S50" s="38"/>
      <c r="T50" s="38" t="s">
        <v>169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1">
        <v>46</v>
      </c>
      <c r="B51" s="52" t="s">
        <v>232</v>
      </c>
      <c r="C51" s="53">
        <v>94001</v>
      </c>
      <c r="D51" s="52" t="s">
        <v>233</v>
      </c>
      <c r="E51" s="52" t="s">
        <v>234</v>
      </c>
      <c r="F51" s="54" t="s">
        <v>146</v>
      </c>
      <c r="G51" s="52" t="s">
        <v>41</v>
      </c>
      <c r="H51" s="55"/>
      <c r="I51" s="56"/>
      <c r="J51" s="56"/>
      <c r="K51" s="56"/>
      <c r="L51" s="56">
        <v>10</v>
      </c>
      <c r="M51" s="56"/>
      <c r="N51" s="56" t="str">
        <f>SUM(I51:M51)</f>
        <v>0</v>
      </c>
      <c r="O51" s="57"/>
      <c r="P51" s="56"/>
      <c r="Q51" s="56">
        <v>1400</v>
      </c>
      <c r="R51" s="56"/>
      <c r="S51" s="54"/>
      <c r="T51" s="54" t="s">
        <v>235</v>
      </c>
      <c r="U51" s="5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37</v>
      </c>
      <c r="C52" s="47">
        <v>4760</v>
      </c>
      <c r="D52" s="46" t="s">
        <v>236</v>
      </c>
      <c r="E52" s="46" t="s">
        <v>237</v>
      </c>
      <c r="F52" s="38" t="s">
        <v>187</v>
      </c>
      <c r="G52" s="46" t="s">
        <v>53</v>
      </c>
      <c r="H52" s="48"/>
      <c r="I52" s="49"/>
      <c r="J52" s="49"/>
      <c r="K52" s="49"/>
      <c r="L52" s="49">
        <v>3</v>
      </c>
      <c r="M52" s="49"/>
      <c r="N52" s="49" t="str">
        <f>SUM(I52:M52)</f>
        <v>0</v>
      </c>
      <c r="O52" s="50"/>
      <c r="P52" s="49">
        <v>555</v>
      </c>
      <c r="Q52" s="49"/>
      <c r="R52" s="49"/>
      <c r="S52" s="38"/>
      <c r="T52" s="38" t="s">
        <v>238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37</v>
      </c>
      <c r="C53" s="47">
        <v>2471</v>
      </c>
      <c r="D53" s="46" t="s">
        <v>239</v>
      </c>
      <c r="E53" s="46" t="s">
        <v>240</v>
      </c>
      <c r="F53" s="38" t="s">
        <v>72</v>
      </c>
      <c r="G53" s="46" t="s">
        <v>41</v>
      </c>
      <c r="H53" s="48"/>
      <c r="I53" s="49"/>
      <c r="J53" s="49"/>
      <c r="K53" s="49"/>
      <c r="L53" s="49">
        <v>2</v>
      </c>
      <c r="M53" s="49"/>
      <c r="N53" s="49" t="str">
        <f>SUM(I53:M53)</f>
        <v>0</v>
      </c>
      <c r="O53" s="50"/>
      <c r="P53" s="49">
        <v>370</v>
      </c>
      <c r="Q53" s="49"/>
      <c r="R53" s="49"/>
      <c r="S53" s="38"/>
      <c r="T53" s="38" t="s">
        <v>241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1">
        <v>49</v>
      </c>
      <c r="B54" s="52" t="s">
        <v>242</v>
      </c>
      <c r="C54" s="53">
        <v>2003</v>
      </c>
      <c r="D54" s="52" t="s">
        <v>243</v>
      </c>
      <c r="E54" s="52" t="s">
        <v>244</v>
      </c>
      <c r="F54" s="54" t="s">
        <v>58</v>
      </c>
      <c r="G54" s="52" t="s">
        <v>41</v>
      </c>
      <c r="H54" s="55"/>
      <c r="I54" s="56"/>
      <c r="J54" s="56"/>
      <c r="K54" s="56"/>
      <c r="L54" s="56">
        <v>4</v>
      </c>
      <c r="M54" s="56"/>
      <c r="N54" s="56" t="str">
        <f>SUM(I54:M54)</f>
        <v>0</v>
      </c>
      <c r="O54" s="57"/>
      <c r="P54" s="56"/>
      <c r="Q54" s="56">
        <v>680</v>
      </c>
      <c r="R54" s="56"/>
      <c r="S54" s="54"/>
      <c r="T54" s="54" t="s">
        <v>74</v>
      </c>
      <c r="U54" s="5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1">
        <v>50</v>
      </c>
      <c r="B55" s="52" t="s">
        <v>245</v>
      </c>
      <c r="C55" s="53">
        <v>2888</v>
      </c>
      <c r="D55" s="52" t="s">
        <v>246</v>
      </c>
      <c r="E55" s="52" t="s">
        <v>247</v>
      </c>
      <c r="F55" s="54" t="s">
        <v>34</v>
      </c>
      <c r="G55" s="52" t="s">
        <v>41</v>
      </c>
      <c r="H55" s="55"/>
      <c r="I55" s="56"/>
      <c r="J55" s="56"/>
      <c r="K55" s="56"/>
      <c r="L55" s="56">
        <v>39</v>
      </c>
      <c r="M55" s="56"/>
      <c r="N55" s="56" t="str">
        <f>SUM(I55:M55)</f>
        <v>0</v>
      </c>
      <c r="O55" s="57"/>
      <c r="P55" s="56"/>
      <c r="Q55" s="56">
        <v>5070</v>
      </c>
      <c r="R55" s="56"/>
      <c r="S55" s="54"/>
      <c r="T55" s="54" t="s">
        <v>248</v>
      </c>
      <c r="U55" s="5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249</v>
      </c>
      <c r="C56" s="47">
        <v>5722</v>
      </c>
      <c r="D56" s="46" t="s">
        <v>250</v>
      </c>
      <c r="E56" s="46" t="s">
        <v>251</v>
      </c>
      <c r="F56" s="38" t="s">
        <v>40</v>
      </c>
      <c r="G56" s="46" t="s">
        <v>47</v>
      </c>
      <c r="H56" s="48"/>
      <c r="I56" s="49"/>
      <c r="J56" s="49"/>
      <c r="K56" s="49">
        <v>4</v>
      </c>
      <c r="L56" s="49"/>
      <c r="M56" s="49"/>
      <c r="N56" s="49" t="str">
        <f>SUM(I56:M56)</f>
        <v>0</v>
      </c>
      <c r="O56" s="50"/>
      <c r="P56" s="49">
        <v>720</v>
      </c>
      <c r="Q56" s="49"/>
      <c r="R56" s="49"/>
      <c r="S56" s="38"/>
      <c r="T56" s="38" t="s">
        <v>252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37</v>
      </c>
      <c r="C57" s="47">
        <v>4011</v>
      </c>
      <c r="D57" s="46" t="s">
        <v>253</v>
      </c>
      <c r="E57" s="46" t="s">
        <v>254</v>
      </c>
      <c r="F57" s="38" t="s">
        <v>34</v>
      </c>
      <c r="G57" s="46" t="s">
        <v>78</v>
      </c>
      <c r="H57" s="48"/>
      <c r="I57" s="49"/>
      <c r="J57" s="49"/>
      <c r="K57" s="49"/>
      <c r="L57" s="49">
        <v>10</v>
      </c>
      <c r="M57" s="49"/>
      <c r="N57" s="49" t="str">
        <f>SUM(I57:M57)</f>
        <v>0</v>
      </c>
      <c r="O57" s="50"/>
      <c r="P57" s="49">
        <v>1400</v>
      </c>
      <c r="Q57" s="49"/>
      <c r="R57" s="49"/>
      <c r="S57" s="38" t="s">
        <v>128</v>
      </c>
      <c r="T57" s="38" t="s">
        <v>255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256</v>
      </c>
      <c r="C58" s="58">
        <v>6839</v>
      </c>
      <c r="D58" s="46" t="s">
        <v>257</v>
      </c>
      <c r="E58" s="46" t="s">
        <v>258</v>
      </c>
      <c r="F58" s="38" t="s">
        <v>259</v>
      </c>
      <c r="G58" s="46" t="s">
        <v>35</v>
      </c>
      <c r="H58" s="48"/>
      <c r="I58" s="49"/>
      <c r="J58" s="49"/>
      <c r="K58" s="49">
        <v>2</v>
      </c>
      <c r="L58" s="49"/>
      <c r="M58" s="49"/>
      <c r="N58" s="49" t="str">
        <f>SUM(I58:M58)</f>
        <v>0</v>
      </c>
      <c r="O58" s="50" t="s">
        <v>260</v>
      </c>
      <c r="P58" s="49">
        <v>680</v>
      </c>
      <c r="Q58" s="49"/>
      <c r="R58" s="49"/>
      <c r="S58" s="38" t="s">
        <v>124</v>
      </c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1">
        <v>54</v>
      </c>
      <c r="B59" s="52" t="s">
        <v>261</v>
      </c>
      <c r="C59" s="53">
        <v>5916</v>
      </c>
      <c r="D59" s="52" t="s">
        <v>262</v>
      </c>
      <c r="E59" s="52" t="s">
        <v>263</v>
      </c>
      <c r="F59" s="54" t="s">
        <v>58</v>
      </c>
      <c r="G59" s="52" t="s">
        <v>78</v>
      </c>
      <c r="H59" s="55"/>
      <c r="I59" s="56"/>
      <c r="J59" s="56">
        <v>5</v>
      </c>
      <c r="K59" s="56"/>
      <c r="L59" s="56"/>
      <c r="M59" s="56"/>
      <c r="N59" s="56" t="str">
        <f>SUM(I59:M59)</f>
        <v>0</v>
      </c>
      <c r="O59" s="57"/>
      <c r="P59" s="56"/>
      <c r="Q59" s="56">
        <v>1150</v>
      </c>
      <c r="R59" s="56"/>
      <c r="S59" s="54"/>
      <c r="T59" s="54" t="s">
        <v>264</v>
      </c>
      <c r="U59" s="5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143</v>
      </c>
      <c r="C60" s="47">
        <v>5648</v>
      </c>
      <c r="D60" s="46" t="s">
        <v>265</v>
      </c>
      <c r="E60" s="46" t="s">
        <v>266</v>
      </c>
      <c r="F60" s="38" t="s">
        <v>34</v>
      </c>
      <c r="G60" s="46" t="s">
        <v>47</v>
      </c>
      <c r="H60" s="48"/>
      <c r="I60" s="49"/>
      <c r="J60" s="49"/>
      <c r="K60" s="49">
        <v>4</v>
      </c>
      <c r="L60" s="49"/>
      <c r="M60" s="49"/>
      <c r="N60" s="49" t="str">
        <f>SUM(I60:M60)</f>
        <v>0</v>
      </c>
      <c r="O60" s="50"/>
      <c r="P60" s="49">
        <v>600</v>
      </c>
      <c r="Q60" s="49"/>
      <c r="R60" s="49"/>
      <c r="S60" s="38"/>
      <c r="T60" s="38" t="s">
        <v>267</v>
      </c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37</v>
      </c>
      <c r="C61" s="47">
        <v>3801</v>
      </c>
      <c r="D61" s="46" t="s">
        <v>268</v>
      </c>
      <c r="E61" s="46" t="s">
        <v>269</v>
      </c>
      <c r="F61" s="38" t="s">
        <v>58</v>
      </c>
      <c r="G61" s="46" t="s">
        <v>35</v>
      </c>
      <c r="H61" s="48"/>
      <c r="I61" s="49"/>
      <c r="J61" s="49"/>
      <c r="K61" s="49"/>
      <c r="L61" s="49">
        <v>4</v>
      </c>
      <c r="M61" s="49"/>
      <c r="N61" s="49" t="str">
        <f>SUM(I61:M61)</f>
        <v>0</v>
      </c>
      <c r="O61" s="50"/>
      <c r="P61" s="49">
        <v>680</v>
      </c>
      <c r="Q61" s="49"/>
      <c r="R61" s="49"/>
      <c r="S61" s="38"/>
      <c r="T61" s="38" t="s">
        <v>74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37</v>
      </c>
      <c r="C62" s="47">
        <v>1118</v>
      </c>
      <c r="D62" s="46" t="s">
        <v>270</v>
      </c>
      <c r="E62" s="46" t="s">
        <v>271</v>
      </c>
      <c r="F62" s="38" t="s">
        <v>40</v>
      </c>
      <c r="G62" s="46" t="s">
        <v>35</v>
      </c>
      <c r="H62" s="48"/>
      <c r="I62" s="49"/>
      <c r="J62" s="49"/>
      <c r="K62" s="49"/>
      <c r="L62" s="49">
        <v>2</v>
      </c>
      <c r="M62" s="49"/>
      <c r="N62" s="49" t="str">
        <f>SUM(I62:M62)</f>
        <v>0</v>
      </c>
      <c r="O62" s="50"/>
      <c r="P62" s="49">
        <v>330</v>
      </c>
      <c r="Q62" s="49"/>
      <c r="R62" s="49"/>
      <c r="S62" s="38"/>
      <c r="T62" s="38" t="s">
        <v>169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1">
        <v>58</v>
      </c>
      <c r="B63" s="52" t="s">
        <v>272</v>
      </c>
      <c r="C63" s="53">
        <v>1867</v>
      </c>
      <c r="D63" s="52" t="s">
        <v>273</v>
      </c>
      <c r="E63" s="52" t="s">
        <v>274</v>
      </c>
      <c r="F63" s="54" t="s">
        <v>34</v>
      </c>
      <c r="G63" s="52" t="s">
        <v>47</v>
      </c>
      <c r="H63" s="55"/>
      <c r="I63" s="56"/>
      <c r="J63" s="56"/>
      <c r="K63" s="56"/>
      <c r="L63" s="56">
        <v>6</v>
      </c>
      <c r="M63" s="56"/>
      <c r="N63" s="56" t="str">
        <f>SUM(I63:M63)</f>
        <v>0</v>
      </c>
      <c r="O63" s="57"/>
      <c r="P63" s="56"/>
      <c r="Q63" s="56">
        <v>1020</v>
      </c>
      <c r="R63" s="56"/>
      <c r="S63" s="54"/>
      <c r="T63" s="54" t="s">
        <v>74</v>
      </c>
      <c r="U63" s="5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51">
        <v>59</v>
      </c>
      <c r="B64" s="52" t="s">
        <v>275</v>
      </c>
      <c r="C64" s="53">
        <v>3424</v>
      </c>
      <c r="D64" s="52" t="s">
        <v>276</v>
      </c>
      <c r="E64" s="52" t="s">
        <v>277</v>
      </c>
      <c r="F64" s="54" t="s">
        <v>34</v>
      </c>
      <c r="G64" s="52" t="s">
        <v>53</v>
      </c>
      <c r="H64" s="55"/>
      <c r="I64" s="56"/>
      <c r="J64" s="56"/>
      <c r="K64" s="56">
        <v>10</v>
      </c>
      <c r="L64" s="56"/>
      <c r="M64" s="56"/>
      <c r="N64" s="56" t="str">
        <f>SUM(I64:M64)</f>
        <v>0</v>
      </c>
      <c r="O64" s="57"/>
      <c r="P64" s="56"/>
      <c r="Q64" s="56">
        <v>1400</v>
      </c>
      <c r="R64" s="56">
        <v>100</v>
      </c>
      <c r="S64" s="54"/>
      <c r="T64" s="54" t="s">
        <v>278</v>
      </c>
      <c r="U64" s="5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51">
        <v>60</v>
      </c>
      <c r="B65" s="52" t="s">
        <v>279</v>
      </c>
      <c r="C65" s="53">
        <v>6809</v>
      </c>
      <c r="D65" s="52" t="s">
        <v>280</v>
      </c>
      <c r="E65" s="52" t="s">
        <v>281</v>
      </c>
      <c r="F65" s="54" t="s">
        <v>127</v>
      </c>
      <c r="G65" s="52" t="s">
        <v>53</v>
      </c>
      <c r="H65" s="55"/>
      <c r="I65" s="56"/>
      <c r="J65" s="56"/>
      <c r="K65" s="56"/>
      <c r="L65" s="56">
        <v>15</v>
      </c>
      <c r="M65" s="56"/>
      <c r="N65" s="56" t="str">
        <f>SUM(I65:M65)</f>
        <v>0</v>
      </c>
      <c r="O65" s="57"/>
      <c r="P65" s="56"/>
      <c r="Q65" s="56">
        <v>2025</v>
      </c>
      <c r="R65" s="56">
        <v>75</v>
      </c>
      <c r="S65" s="54"/>
      <c r="T65" s="54" t="s">
        <v>282</v>
      </c>
      <c r="U65" s="5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60">
        <v>61</v>
      </c>
      <c r="B66" s="61" t="s">
        <v>119</v>
      </c>
      <c r="C66" s="62">
        <v>60012</v>
      </c>
      <c r="D66" s="61" t="s">
        <v>283</v>
      </c>
      <c r="E66" s="61" t="s">
        <v>284</v>
      </c>
      <c r="F66" s="63" t="s">
        <v>127</v>
      </c>
      <c r="G66" s="61" t="s">
        <v>59</v>
      </c>
      <c r="H66" s="64"/>
      <c r="I66" s="65"/>
      <c r="J66" s="65"/>
      <c r="K66" s="65"/>
      <c r="L66" s="65">
        <v>5</v>
      </c>
      <c r="M66" s="65"/>
      <c r="N66" s="65" t="str">
        <f>SUM(I66:M66)</f>
        <v>0</v>
      </c>
      <c r="O66" s="66"/>
      <c r="P66" s="65">
        <v>550</v>
      </c>
      <c r="Q66" s="65"/>
      <c r="R66" s="65"/>
      <c r="S66" s="63"/>
      <c r="T66" s="63" t="s">
        <v>285</v>
      </c>
      <c r="U66" s="6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286</v>
      </c>
      <c r="C67" s="47">
        <v>4728</v>
      </c>
      <c r="D67" s="46" t="s">
        <v>287</v>
      </c>
      <c r="E67" s="46" t="s">
        <v>288</v>
      </c>
      <c r="F67" s="38" t="s">
        <v>58</v>
      </c>
      <c r="G67" s="46" t="s">
        <v>41</v>
      </c>
      <c r="H67" s="48"/>
      <c r="I67" s="49"/>
      <c r="J67" s="49">
        <v>2</v>
      </c>
      <c r="K67" s="49"/>
      <c r="L67" s="49"/>
      <c r="M67" s="49"/>
      <c r="N67" s="49" t="str">
        <f>SUM(I67:M67)</f>
        <v>0</v>
      </c>
      <c r="O67" s="50"/>
      <c r="P67" s="49">
        <v>1680</v>
      </c>
      <c r="Q67" s="49"/>
      <c r="R67" s="49"/>
      <c r="S67" s="38"/>
      <c r="T67" s="38" t="s">
        <v>289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290</v>
      </c>
      <c r="C68" s="47">
        <v>4772</v>
      </c>
      <c r="D68" s="46" t="s">
        <v>291</v>
      </c>
      <c r="E68" s="46" t="s">
        <v>292</v>
      </c>
      <c r="F68" s="38" t="s">
        <v>40</v>
      </c>
      <c r="G68" s="46" t="s">
        <v>53</v>
      </c>
      <c r="H68" s="48"/>
      <c r="I68" s="49"/>
      <c r="J68" s="49">
        <v>2</v>
      </c>
      <c r="K68" s="49"/>
      <c r="L68" s="49"/>
      <c r="M68" s="49"/>
      <c r="N68" s="49" t="str">
        <f>SUM(I68:M68)</f>
        <v>0</v>
      </c>
      <c r="O68" s="50"/>
      <c r="P68" s="49">
        <v>915</v>
      </c>
      <c r="Q68" s="49"/>
      <c r="R68" s="49">
        <v>20</v>
      </c>
      <c r="S68" s="38" t="s">
        <v>293</v>
      </c>
      <c r="T68" s="38" t="s">
        <v>294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51">
        <v>64</v>
      </c>
      <c r="B69" s="52" t="s">
        <v>295</v>
      </c>
      <c r="C69" s="53">
        <v>500029</v>
      </c>
      <c r="D69" s="52" t="s">
        <v>296</v>
      </c>
      <c r="E69" s="52" t="s">
        <v>297</v>
      </c>
      <c r="F69" s="54" t="s">
        <v>298</v>
      </c>
      <c r="G69" s="52" t="s">
        <v>73</v>
      </c>
      <c r="H69" s="55"/>
      <c r="I69" s="56"/>
      <c r="J69" s="56"/>
      <c r="K69" s="56"/>
      <c r="L69" s="56"/>
      <c r="M69" s="56">
        <v>10</v>
      </c>
      <c r="N69" s="56" t="str">
        <f>SUM(I69:M69)</f>
        <v>0</v>
      </c>
      <c r="O69" s="57"/>
      <c r="P69" s="56"/>
      <c r="Q69" s="56">
        <v>840</v>
      </c>
      <c r="R69" s="56"/>
      <c r="S69" s="54" t="s">
        <v>299</v>
      </c>
      <c r="T69" s="54" t="s">
        <v>300</v>
      </c>
      <c r="U69" s="5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301</v>
      </c>
      <c r="C70" s="47"/>
      <c r="D70" s="46" t="s">
        <v>302</v>
      </c>
      <c r="E70" s="46" t="s">
        <v>303</v>
      </c>
      <c r="F70" s="38" t="s">
        <v>218</v>
      </c>
      <c r="G70" s="46" t="s">
        <v>53</v>
      </c>
      <c r="H70" s="48"/>
      <c r="I70" s="49"/>
      <c r="J70" s="49"/>
      <c r="K70" s="49"/>
      <c r="L70" s="49"/>
      <c r="M70" s="49"/>
      <c r="N70" s="49" t="str">
        <f>SUM(I70:M70)</f>
        <v>0</v>
      </c>
      <c r="O70" s="50"/>
      <c r="P70" s="49">
        <v>3500</v>
      </c>
      <c r="Q70" s="49"/>
      <c r="R70" s="49"/>
      <c r="S70" s="38" t="s">
        <v>304</v>
      </c>
      <c r="T70" s="38" t="s">
        <v>305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51">
        <v>66</v>
      </c>
      <c r="B71" s="52" t="s">
        <v>306</v>
      </c>
      <c r="C71" s="53">
        <v>2692</v>
      </c>
      <c r="D71" s="52" t="s">
        <v>307</v>
      </c>
      <c r="E71" s="52" t="s">
        <v>308</v>
      </c>
      <c r="F71" s="54" t="s">
        <v>309</v>
      </c>
      <c r="G71" s="52" t="s">
        <v>47</v>
      </c>
      <c r="H71" s="55"/>
      <c r="I71" s="56"/>
      <c r="J71" s="56"/>
      <c r="K71" s="56"/>
      <c r="L71" s="56">
        <v>4</v>
      </c>
      <c r="M71" s="56"/>
      <c r="N71" s="56" t="str">
        <f>SUM(I71:M71)</f>
        <v>0</v>
      </c>
      <c r="O71" s="57"/>
      <c r="P71" s="56"/>
      <c r="Q71" s="56">
        <v>680</v>
      </c>
      <c r="R71" s="56"/>
      <c r="S71" s="54"/>
      <c r="T71" s="54" t="s">
        <v>74</v>
      </c>
      <c r="U71" s="5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51">
        <v>67</v>
      </c>
      <c r="B72" s="52" t="s">
        <v>310</v>
      </c>
      <c r="C72" s="53">
        <v>1047</v>
      </c>
      <c r="D72" s="52" t="s">
        <v>311</v>
      </c>
      <c r="E72" s="52" t="s">
        <v>312</v>
      </c>
      <c r="F72" s="54" t="s">
        <v>114</v>
      </c>
      <c r="G72" s="52" t="s">
        <v>78</v>
      </c>
      <c r="H72" s="55"/>
      <c r="I72" s="56"/>
      <c r="J72" s="56"/>
      <c r="K72" s="56"/>
      <c r="L72" s="56">
        <v>5</v>
      </c>
      <c r="M72" s="56"/>
      <c r="N72" s="56" t="str">
        <f>SUM(I72:M72)</f>
        <v>0</v>
      </c>
      <c r="O72" s="57"/>
      <c r="P72" s="56"/>
      <c r="Q72" s="56">
        <v>725</v>
      </c>
      <c r="R72" s="56"/>
      <c r="S72" s="54"/>
      <c r="T72" s="54" t="s">
        <v>313</v>
      </c>
      <c r="U72" s="5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314</v>
      </c>
      <c r="C73" s="47">
        <v>4666</v>
      </c>
      <c r="D73" s="46" t="s">
        <v>315</v>
      </c>
      <c r="E73" s="46" t="s">
        <v>316</v>
      </c>
      <c r="F73" s="38" t="s">
        <v>40</v>
      </c>
      <c r="G73" s="46" t="s">
        <v>47</v>
      </c>
      <c r="H73" s="48"/>
      <c r="I73" s="49"/>
      <c r="J73" s="49"/>
      <c r="K73" s="49">
        <v>20</v>
      </c>
      <c r="L73" s="49"/>
      <c r="M73" s="49"/>
      <c r="N73" s="49" t="str">
        <f>SUM(I73:M73)</f>
        <v>0</v>
      </c>
      <c r="O73" s="50"/>
      <c r="P73" s="49">
        <v>2200</v>
      </c>
      <c r="Q73" s="49"/>
      <c r="R73" s="49"/>
      <c r="S73" s="38"/>
      <c r="T73" s="38" t="s">
        <v>317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318</v>
      </c>
      <c r="C74" s="47">
        <v>2257</v>
      </c>
      <c r="D74" s="46" t="s">
        <v>319</v>
      </c>
      <c r="E74" s="46" t="s">
        <v>320</v>
      </c>
      <c r="F74" s="38" t="s">
        <v>40</v>
      </c>
      <c r="G74" s="46" t="s">
        <v>53</v>
      </c>
      <c r="H74" s="48"/>
      <c r="I74" s="49"/>
      <c r="J74" s="49"/>
      <c r="K74" s="49">
        <v>2</v>
      </c>
      <c r="L74" s="49"/>
      <c r="M74" s="49"/>
      <c r="N74" s="49" t="str">
        <f>SUM(I74:M74)</f>
        <v>0</v>
      </c>
      <c r="O74" s="50"/>
      <c r="P74" s="49">
        <v>240</v>
      </c>
      <c r="Q74" s="49"/>
      <c r="R74" s="49"/>
      <c r="S74" s="38"/>
      <c r="T74" s="38" t="s">
        <v>321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1">
        <v>70</v>
      </c>
      <c r="B75" s="52" t="s">
        <v>322</v>
      </c>
      <c r="C75" s="53">
        <v>4899</v>
      </c>
      <c r="D75" s="52" t="s">
        <v>323</v>
      </c>
      <c r="E75" s="52" t="s">
        <v>324</v>
      </c>
      <c r="F75" s="54" t="s">
        <v>58</v>
      </c>
      <c r="G75" s="52" t="s">
        <v>53</v>
      </c>
      <c r="H75" s="55"/>
      <c r="I75" s="56"/>
      <c r="J75" s="56">
        <v>12</v>
      </c>
      <c r="K75" s="56"/>
      <c r="L75" s="56"/>
      <c r="M75" s="56"/>
      <c r="N75" s="56" t="str">
        <f>SUM(I75:M75)</f>
        <v>0</v>
      </c>
      <c r="O75" s="57"/>
      <c r="P75" s="56"/>
      <c r="Q75" s="56">
        <v>1740</v>
      </c>
      <c r="R75" s="56"/>
      <c r="S75" s="54"/>
      <c r="T75" s="54" t="s">
        <v>325</v>
      </c>
      <c r="U75" s="5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51">
        <v>71</v>
      </c>
      <c r="B76" s="52" t="s">
        <v>326</v>
      </c>
      <c r="C76" s="53">
        <v>80001</v>
      </c>
      <c r="D76" s="52" t="s">
        <v>327</v>
      </c>
      <c r="E76" s="52" t="s">
        <v>328</v>
      </c>
      <c r="F76" s="54" t="s">
        <v>72</v>
      </c>
      <c r="G76" s="52" t="s">
        <v>59</v>
      </c>
      <c r="H76" s="55"/>
      <c r="I76" s="56"/>
      <c r="J76" s="56"/>
      <c r="K76" s="56"/>
      <c r="L76" s="56"/>
      <c r="M76" s="56">
        <v>13</v>
      </c>
      <c r="N76" s="56" t="str">
        <f>SUM(I76:M76)</f>
        <v>0</v>
      </c>
      <c r="O76" s="57"/>
      <c r="P76" s="56">
        <v>1430</v>
      </c>
      <c r="Q76" s="56"/>
      <c r="R76" s="56"/>
      <c r="S76" s="54" t="s">
        <v>329</v>
      </c>
      <c r="T76" s="54" t="s">
        <v>330</v>
      </c>
      <c r="U76" s="5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37</v>
      </c>
      <c r="C77" s="47">
        <v>2284</v>
      </c>
      <c r="D77" s="46" t="s">
        <v>331</v>
      </c>
      <c r="E77" s="46" t="s">
        <v>332</v>
      </c>
      <c r="F77" s="38" t="s">
        <v>333</v>
      </c>
      <c r="G77" s="46" t="s">
        <v>73</v>
      </c>
      <c r="H77" s="48"/>
      <c r="I77" s="49"/>
      <c r="J77" s="49"/>
      <c r="K77" s="49"/>
      <c r="L77" s="49">
        <v>1</v>
      </c>
      <c r="M77" s="49"/>
      <c r="N77" s="49" t="str">
        <f>SUM(I77:M77)</f>
        <v>0</v>
      </c>
      <c r="O77" s="50"/>
      <c r="P77" s="49">
        <v>250</v>
      </c>
      <c r="Q77" s="49"/>
      <c r="R77" s="49">
        <v>0</v>
      </c>
      <c r="S77" s="38" t="s">
        <v>128</v>
      </c>
      <c r="T77" s="38" t="s">
        <v>334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51">
        <v>73</v>
      </c>
      <c r="B78" s="52" t="s">
        <v>326</v>
      </c>
      <c r="C78" s="53">
        <v>80001</v>
      </c>
      <c r="D78" s="52" t="s">
        <v>335</v>
      </c>
      <c r="E78" s="52" t="s">
        <v>336</v>
      </c>
      <c r="F78" s="54" t="s">
        <v>34</v>
      </c>
      <c r="G78" s="52" t="s">
        <v>78</v>
      </c>
      <c r="H78" s="55"/>
      <c r="I78" s="56"/>
      <c r="J78" s="56"/>
      <c r="K78" s="56"/>
      <c r="L78" s="56"/>
      <c r="M78" s="56">
        <v>17</v>
      </c>
      <c r="N78" s="56" t="str">
        <f>SUM(I78:M78)</f>
        <v>0</v>
      </c>
      <c r="O78" s="57"/>
      <c r="P78" s="56">
        <v>1870</v>
      </c>
      <c r="Q78" s="56"/>
      <c r="R78" s="56">
        <v>220</v>
      </c>
      <c r="S78" s="54" t="s">
        <v>337</v>
      </c>
      <c r="T78" s="54" t="s">
        <v>338</v>
      </c>
      <c r="U78" s="5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339</v>
      </c>
      <c r="C79" s="47">
        <v>1305</v>
      </c>
      <c r="D79" s="46" t="s">
        <v>340</v>
      </c>
      <c r="E79" s="46" t="s">
        <v>341</v>
      </c>
      <c r="F79" s="38" t="s">
        <v>58</v>
      </c>
      <c r="G79" s="46" t="s">
        <v>78</v>
      </c>
      <c r="H79" s="48"/>
      <c r="I79" s="49"/>
      <c r="J79" s="49">
        <v>3</v>
      </c>
      <c r="K79" s="49"/>
      <c r="L79" s="49"/>
      <c r="M79" s="49"/>
      <c r="N79" s="49" t="str">
        <f>SUM(I79:M79)</f>
        <v>0</v>
      </c>
      <c r="O79" s="50"/>
      <c r="P79" s="49">
        <v>660</v>
      </c>
      <c r="Q79" s="49"/>
      <c r="R79" s="49"/>
      <c r="S79" s="38"/>
      <c r="T79" s="38" t="s">
        <v>206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1">
        <v>75</v>
      </c>
      <c r="B80" s="52" t="s">
        <v>342</v>
      </c>
      <c r="C80" s="53">
        <v>1141</v>
      </c>
      <c r="D80" s="52" t="s">
        <v>343</v>
      </c>
      <c r="E80" s="52" t="s">
        <v>344</v>
      </c>
      <c r="F80" s="54" t="s">
        <v>58</v>
      </c>
      <c r="G80" s="52" t="s">
        <v>59</v>
      </c>
      <c r="H80" s="55"/>
      <c r="I80" s="56"/>
      <c r="J80" s="56"/>
      <c r="K80" s="56">
        <v>10</v>
      </c>
      <c r="L80" s="56"/>
      <c r="M80" s="56"/>
      <c r="N80" s="56" t="str">
        <f>SUM(I80:M80)</f>
        <v>0</v>
      </c>
      <c r="O80" s="57"/>
      <c r="P80" s="56"/>
      <c r="Q80" s="56">
        <v>1300</v>
      </c>
      <c r="R80" s="56">
        <v>100</v>
      </c>
      <c r="S80" s="54"/>
      <c r="T80" s="54" t="s">
        <v>345</v>
      </c>
      <c r="U80" s="5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37</v>
      </c>
      <c r="C81" s="47">
        <v>2937</v>
      </c>
      <c r="D81" s="46" t="s">
        <v>346</v>
      </c>
      <c r="E81" s="46" t="s">
        <v>347</v>
      </c>
      <c r="F81" s="38" t="s">
        <v>348</v>
      </c>
      <c r="G81" s="46" t="s">
        <v>47</v>
      </c>
      <c r="H81" s="48"/>
      <c r="I81" s="49"/>
      <c r="J81" s="49"/>
      <c r="K81" s="49"/>
      <c r="L81" s="49">
        <v>2</v>
      </c>
      <c r="M81" s="49"/>
      <c r="N81" s="49" t="str">
        <f>SUM(I81:M81)</f>
        <v>0</v>
      </c>
      <c r="O81" s="50"/>
      <c r="P81" s="49">
        <v>370</v>
      </c>
      <c r="Q81" s="49"/>
      <c r="R81" s="49"/>
      <c r="S81" s="38"/>
      <c r="T81" s="38" t="s">
        <v>349</v>
      </c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350</v>
      </c>
      <c r="C82" s="47">
        <v>5802</v>
      </c>
      <c r="D82" s="46" t="s">
        <v>351</v>
      </c>
      <c r="E82" s="46" t="s">
        <v>352</v>
      </c>
      <c r="F82" s="38" t="s">
        <v>353</v>
      </c>
      <c r="G82" s="46" t="s">
        <v>59</v>
      </c>
      <c r="H82" s="48"/>
      <c r="I82" s="49"/>
      <c r="J82" s="49">
        <v>3</v>
      </c>
      <c r="K82" s="49"/>
      <c r="L82" s="49"/>
      <c r="M82" s="49"/>
      <c r="N82" s="49" t="str">
        <f>SUM(I82:M82)</f>
        <v>0</v>
      </c>
      <c r="O82" s="50"/>
      <c r="P82" s="49">
        <v>600</v>
      </c>
      <c r="Q82" s="49"/>
      <c r="R82" s="49"/>
      <c r="S82" s="38"/>
      <c r="T82" s="38" t="s">
        <v>354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37</v>
      </c>
      <c r="C83" s="47">
        <v>3781</v>
      </c>
      <c r="D83" s="46" t="s">
        <v>355</v>
      </c>
      <c r="E83" s="46" t="s">
        <v>356</v>
      </c>
      <c r="F83" s="38" t="s">
        <v>357</v>
      </c>
      <c r="G83" s="46" t="s">
        <v>78</v>
      </c>
      <c r="H83" s="48"/>
      <c r="I83" s="49"/>
      <c r="J83" s="49"/>
      <c r="K83" s="49"/>
      <c r="L83" s="49">
        <v>4</v>
      </c>
      <c r="M83" s="49"/>
      <c r="N83" s="49" t="str">
        <f>SUM(I83:M83)</f>
        <v>0</v>
      </c>
      <c r="O83" s="50"/>
      <c r="P83" s="49">
        <v>730</v>
      </c>
      <c r="Q83" s="49"/>
      <c r="R83" s="49"/>
      <c r="S83" s="38"/>
      <c r="T83" s="38" t="s">
        <v>358</v>
      </c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>
        <v>79</v>
      </c>
      <c r="B84" s="46" t="s">
        <v>37</v>
      </c>
      <c r="C84" s="47">
        <v>2795</v>
      </c>
      <c r="D84" s="46" t="s">
        <v>359</v>
      </c>
      <c r="E84" s="46" t="s">
        <v>360</v>
      </c>
      <c r="F84" s="38" t="s">
        <v>34</v>
      </c>
      <c r="G84" s="46" t="s">
        <v>59</v>
      </c>
      <c r="H84" s="48"/>
      <c r="I84" s="49"/>
      <c r="J84" s="49"/>
      <c r="K84" s="49"/>
      <c r="L84" s="49">
        <v>5</v>
      </c>
      <c r="M84" s="49"/>
      <c r="N84" s="49" t="str">
        <f>SUM(I84:M84)</f>
        <v>0</v>
      </c>
      <c r="O84" s="50"/>
      <c r="P84" s="49">
        <v>850</v>
      </c>
      <c r="Q84" s="49"/>
      <c r="R84" s="49"/>
      <c r="S84" s="38" t="s">
        <v>128</v>
      </c>
      <c r="T84" s="38" t="s">
        <v>361</v>
      </c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51">
        <v>80</v>
      </c>
      <c r="B85" s="52" t="s">
        <v>362</v>
      </c>
      <c r="C85" s="53">
        <v>1636</v>
      </c>
      <c r="D85" s="52" t="s">
        <v>363</v>
      </c>
      <c r="E85" s="52" t="s">
        <v>364</v>
      </c>
      <c r="F85" s="54" t="s">
        <v>58</v>
      </c>
      <c r="G85" s="52" t="s">
        <v>78</v>
      </c>
      <c r="H85" s="55"/>
      <c r="I85" s="56"/>
      <c r="J85" s="56"/>
      <c r="K85" s="56"/>
      <c r="L85" s="56">
        <v>3</v>
      </c>
      <c r="M85" s="56"/>
      <c r="N85" s="56" t="str">
        <f>SUM(I85:M85)</f>
        <v>0</v>
      </c>
      <c r="O85" s="57"/>
      <c r="P85" s="56"/>
      <c r="Q85" s="56">
        <v>555</v>
      </c>
      <c r="R85" s="56"/>
      <c r="S85" s="54"/>
      <c r="T85" s="54" t="s">
        <v>365</v>
      </c>
      <c r="U85" s="5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37</v>
      </c>
      <c r="C86" s="47">
        <v>2598</v>
      </c>
      <c r="D86" s="46" t="s">
        <v>366</v>
      </c>
      <c r="E86" s="46" t="s">
        <v>367</v>
      </c>
      <c r="F86" s="38" t="s">
        <v>218</v>
      </c>
      <c r="G86" s="46" t="s">
        <v>53</v>
      </c>
      <c r="H86" s="48"/>
      <c r="I86" s="49"/>
      <c r="J86" s="49"/>
      <c r="K86" s="49"/>
      <c r="L86" s="49">
        <v>11</v>
      </c>
      <c r="M86" s="49"/>
      <c r="N86" s="49" t="str">
        <f>SUM(I86:M86)</f>
        <v>0</v>
      </c>
      <c r="O86" s="50"/>
      <c r="P86" s="49">
        <v>1705</v>
      </c>
      <c r="Q86" s="49"/>
      <c r="R86" s="49"/>
      <c r="S86" s="38"/>
      <c r="T86" s="38" t="s">
        <v>74</v>
      </c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368</v>
      </c>
      <c r="C87" s="47">
        <v>1028</v>
      </c>
      <c r="D87" s="46" t="s">
        <v>369</v>
      </c>
      <c r="E87" s="46" t="s">
        <v>370</v>
      </c>
      <c r="F87" s="38" t="s">
        <v>40</v>
      </c>
      <c r="G87" s="46" t="s">
        <v>47</v>
      </c>
      <c r="H87" s="48"/>
      <c r="I87" s="49"/>
      <c r="J87" s="49"/>
      <c r="K87" s="49"/>
      <c r="L87" s="49">
        <v>18</v>
      </c>
      <c r="M87" s="49"/>
      <c r="N87" s="49" t="str">
        <f>SUM(I87:M87)</f>
        <v>0</v>
      </c>
      <c r="O87" s="50"/>
      <c r="P87" s="49">
        <v>2340</v>
      </c>
      <c r="Q87" s="49"/>
      <c r="R87" s="49">
        <v>180</v>
      </c>
      <c r="S87" s="38"/>
      <c r="T87" s="38" t="s">
        <v>371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372</v>
      </c>
      <c r="C88" s="58">
        <v>6460</v>
      </c>
      <c r="D88" s="46" t="s">
        <v>373</v>
      </c>
      <c r="E88" s="46" t="s">
        <v>374</v>
      </c>
      <c r="F88" s="38" t="s">
        <v>259</v>
      </c>
      <c r="G88" s="46" t="s">
        <v>47</v>
      </c>
      <c r="H88" s="48"/>
      <c r="I88" s="49"/>
      <c r="J88" s="49"/>
      <c r="K88" s="49">
        <v>2</v>
      </c>
      <c r="L88" s="49"/>
      <c r="M88" s="49"/>
      <c r="N88" s="49" t="str">
        <f>SUM(I88:M88)</f>
        <v>0</v>
      </c>
      <c r="O88" s="50"/>
      <c r="P88" s="49">
        <v>380</v>
      </c>
      <c r="Q88" s="49"/>
      <c r="R88" s="49"/>
      <c r="S88" s="38"/>
      <c r="T88" s="38" t="s">
        <v>375</v>
      </c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51">
        <v>84</v>
      </c>
      <c r="B89" s="52" t="s">
        <v>376</v>
      </c>
      <c r="C89" s="59">
        <v>500059</v>
      </c>
      <c r="D89" s="52" t="s">
        <v>377</v>
      </c>
      <c r="E89" s="52" t="s">
        <v>378</v>
      </c>
      <c r="F89" s="54" t="s">
        <v>72</v>
      </c>
      <c r="G89" s="52" t="s">
        <v>73</v>
      </c>
      <c r="H89" s="55"/>
      <c r="I89" s="56"/>
      <c r="J89" s="56"/>
      <c r="K89" s="56"/>
      <c r="L89" s="56"/>
      <c r="M89" s="56">
        <v>5</v>
      </c>
      <c r="N89" s="56" t="str">
        <f>SUM(I89:M89)</f>
        <v>0</v>
      </c>
      <c r="O89" s="57"/>
      <c r="P89" s="56"/>
      <c r="Q89" s="56">
        <v>500</v>
      </c>
      <c r="R89" s="56"/>
      <c r="S89" s="54" t="s">
        <v>379</v>
      </c>
      <c r="T89" s="54" t="s">
        <v>380</v>
      </c>
      <c r="U89" s="5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60">
        <v>85</v>
      </c>
      <c r="B90" s="61" t="s">
        <v>37</v>
      </c>
      <c r="C90" s="62">
        <v>4643</v>
      </c>
      <c r="D90" s="61" t="s">
        <v>381</v>
      </c>
      <c r="E90" s="61" t="s">
        <v>382</v>
      </c>
      <c r="F90" s="63" t="s">
        <v>383</v>
      </c>
      <c r="G90" s="61" t="s">
        <v>47</v>
      </c>
      <c r="H90" s="64"/>
      <c r="I90" s="65"/>
      <c r="J90" s="65"/>
      <c r="K90" s="65"/>
      <c r="L90" s="65">
        <v>3</v>
      </c>
      <c r="M90" s="65"/>
      <c r="N90" s="65" t="str">
        <f>SUM(I90:M90)</f>
        <v>0</v>
      </c>
      <c r="O90" s="66"/>
      <c r="P90" s="65">
        <v>555</v>
      </c>
      <c r="Q90" s="65"/>
      <c r="R90" s="65"/>
      <c r="S90" s="63"/>
      <c r="T90" s="63" t="s">
        <v>384</v>
      </c>
      <c r="U90" s="6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>
        <v>86</v>
      </c>
      <c r="B91" s="46" t="s">
        <v>385</v>
      </c>
      <c r="C91" s="47">
        <v>2341</v>
      </c>
      <c r="D91" s="46" t="s">
        <v>386</v>
      </c>
      <c r="E91" s="46" t="s">
        <v>387</v>
      </c>
      <c r="F91" s="38" t="s">
        <v>137</v>
      </c>
      <c r="G91" s="46" t="s">
        <v>78</v>
      </c>
      <c r="H91" s="48"/>
      <c r="I91" s="49"/>
      <c r="J91" s="49"/>
      <c r="K91" s="49">
        <v>17</v>
      </c>
      <c r="L91" s="49"/>
      <c r="M91" s="49"/>
      <c r="N91" s="49" t="str">
        <f>SUM(I91:M91)</f>
        <v>0</v>
      </c>
      <c r="O91" s="50"/>
      <c r="P91" s="49">
        <v>2125</v>
      </c>
      <c r="Q91" s="49"/>
      <c r="R91" s="49">
        <v>0</v>
      </c>
      <c r="S91" s="38"/>
      <c r="T91" s="38" t="s">
        <v>388</v>
      </c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51">
        <v>87</v>
      </c>
      <c r="B92" s="52" t="s">
        <v>376</v>
      </c>
      <c r="C92" s="59">
        <v>500059</v>
      </c>
      <c r="D92" s="52" t="s">
        <v>389</v>
      </c>
      <c r="E92" s="52" t="s">
        <v>390</v>
      </c>
      <c r="F92" s="54" t="s">
        <v>178</v>
      </c>
      <c r="G92" s="52" t="s">
        <v>73</v>
      </c>
      <c r="H92" s="55"/>
      <c r="I92" s="56"/>
      <c r="J92" s="56"/>
      <c r="K92" s="56"/>
      <c r="L92" s="56"/>
      <c r="M92" s="56">
        <v>3</v>
      </c>
      <c r="N92" s="56" t="str">
        <f>SUM(I92:M92)</f>
        <v>0</v>
      </c>
      <c r="O92" s="57"/>
      <c r="P92" s="56"/>
      <c r="Q92" s="56">
        <v>300</v>
      </c>
      <c r="R92" s="56"/>
      <c r="S92" s="54" t="s">
        <v>391</v>
      </c>
      <c r="T92" s="54" t="s">
        <v>392</v>
      </c>
      <c r="U92" s="5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>
        <v>88</v>
      </c>
      <c r="B93" s="46" t="s">
        <v>393</v>
      </c>
      <c r="C93" s="47">
        <v>93011</v>
      </c>
      <c r="D93" s="46" t="s">
        <v>394</v>
      </c>
      <c r="E93" s="46" t="s">
        <v>395</v>
      </c>
      <c r="F93" s="38" t="s">
        <v>34</v>
      </c>
      <c r="G93" s="46" t="s">
        <v>78</v>
      </c>
      <c r="H93" s="48"/>
      <c r="I93" s="49"/>
      <c r="J93" s="49"/>
      <c r="K93" s="49"/>
      <c r="L93" s="49"/>
      <c r="M93" s="49"/>
      <c r="N93" s="49" t="str">
        <f>SUM(I93:M93)</f>
        <v>0</v>
      </c>
      <c r="O93" s="50"/>
      <c r="P93" s="49">
        <v>4480</v>
      </c>
      <c r="Q93" s="49"/>
      <c r="R93" s="49"/>
      <c r="S93" s="38" t="s">
        <v>396</v>
      </c>
      <c r="T93" s="38" t="s">
        <v>397</v>
      </c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>
        <v>89</v>
      </c>
      <c r="B94" s="46" t="s">
        <v>37</v>
      </c>
      <c r="C94" s="47">
        <v>2554</v>
      </c>
      <c r="D94" s="46" t="s">
        <v>398</v>
      </c>
      <c r="E94" s="46" t="s">
        <v>399</v>
      </c>
      <c r="F94" s="38" t="s">
        <v>58</v>
      </c>
      <c r="G94" s="46" t="s">
        <v>53</v>
      </c>
      <c r="H94" s="48"/>
      <c r="I94" s="49"/>
      <c r="J94" s="49"/>
      <c r="K94" s="49"/>
      <c r="L94" s="49">
        <v>3</v>
      </c>
      <c r="M94" s="49"/>
      <c r="N94" s="49" t="str">
        <f>SUM(I94:M94)</f>
        <v>0</v>
      </c>
      <c r="O94" s="50"/>
      <c r="P94" s="49">
        <v>615</v>
      </c>
      <c r="Q94" s="49"/>
      <c r="R94" s="49">
        <v>50</v>
      </c>
      <c r="S94" s="38"/>
      <c r="T94" s="38" t="s">
        <v>400</v>
      </c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>
        <v>90</v>
      </c>
      <c r="B95" s="46" t="s">
        <v>401</v>
      </c>
      <c r="C95" s="47">
        <v>3328</v>
      </c>
      <c r="D95" s="46" t="s">
        <v>402</v>
      </c>
      <c r="E95" s="46" t="s">
        <v>403</v>
      </c>
      <c r="F95" s="38" t="s">
        <v>40</v>
      </c>
      <c r="G95" s="46" t="s">
        <v>78</v>
      </c>
      <c r="H95" s="48"/>
      <c r="I95" s="49"/>
      <c r="J95" s="49">
        <v>2</v>
      </c>
      <c r="K95" s="49"/>
      <c r="L95" s="49"/>
      <c r="M95" s="49"/>
      <c r="N95" s="49" t="str">
        <f>SUM(I95:M95)</f>
        <v>0</v>
      </c>
      <c r="O95" s="50"/>
      <c r="P95" s="49">
        <v>460</v>
      </c>
      <c r="Q95" s="49"/>
      <c r="R95" s="49"/>
      <c r="S95" s="38"/>
      <c r="T95" s="38" t="s">
        <v>74</v>
      </c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51">
        <v>91</v>
      </c>
      <c r="B96" s="52" t="s">
        <v>404</v>
      </c>
      <c r="C96" s="53">
        <v>4717</v>
      </c>
      <c r="D96" s="52" t="s">
        <v>405</v>
      </c>
      <c r="E96" s="52" t="s">
        <v>406</v>
      </c>
      <c r="F96" s="54" t="s">
        <v>72</v>
      </c>
      <c r="G96" s="52" t="s">
        <v>47</v>
      </c>
      <c r="H96" s="55"/>
      <c r="I96" s="56"/>
      <c r="J96" s="56"/>
      <c r="K96" s="56">
        <v>10</v>
      </c>
      <c r="L96" s="56"/>
      <c r="M96" s="56"/>
      <c r="N96" s="56" t="str">
        <f>SUM(I96:M96)</f>
        <v>0</v>
      </c>
      <c r="O96" s="57"/>
      <c r="P96" s="56"/>
      <c r="Q96" s="56">
        <v>1150</v>
      </c>
      <c r="R96" s="56"/>
      <c r="S96" s="54"/>
      <c r="T96" s="54" t="s">
        <v>74</v>
      </c>
      <c r="U96" s="5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>
        <v>92</v>
      </c>
      <c r="B97" s="46" t="s">
        <v>407</v>
      </c>
      <c r="C97" s="47">
        <v>5592</v>
      </c>
      <c r="D97" s="46" t="s">
        <v>408</v>
      </c>
      <c r="E97" s="46" t="s">
        <v>409</v>
      </c>
      <c r="F97" s="38" t="s">
        <v>58</v>
      </c>
      <c r="G97" s="46" t="s">
        <v>73</v>
      </c>
      <c r="H97" s="48"/>
      <c r="I97" s="49"/>
      <c r="J97" s="49"/>
      <c r="K97" s="49">
        <v>2</v>
      </c>
      <c r="L97" s="49"/>
      <c r="M97" s="49"/>
      <c r="N97" s="49" t="str">
        <f>SUM(I97:M97)</f>
        <v>0</v>
      </c>
      <c r="O97" s="50"/>
      <c r="P97" s="49">
        <v>730</v>
      </c>
      <c r="Q97" s="49"/>
      <c r="R97" s="49"/>
      <c r="S97" s="38"/>
      <c r="T97" s="38" t="s">
        <v>410</v>
      </c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51">
        <v>93</v>
      </c>
      <c r="B98" s="52" t="s">
        <v>411</v>
      </c>
      <c r="C98" s="53">
        <v>3059</v>
      </c>
      <c r="D98" s="52" t="s">
        <v>412</v>
      </c>
      <c r="E98" s="52" t="s">
        <v>413</v>
      </c>
      <c r="F98" s="54" t="s">
        <v>414</v>
      </c>
      <c r="G98" s="52" t="s">
        <v>41</v>
      </c>
      <c r="H98" s="55"/>
      <c r="I98" s="56"/>
      <c r="J98" s="56"/>
      <c r="K98" s="56"/>
      <c r="L98" s="56"/>
      <c r="M98" s="56"/>
      <c r="N98" s="56" t="str">
        <f>SUM(I98:M98)</f>
        <v>0</v>
      </c>
      <c r="O98" s="57"/>
      <c r="P98" s="56"/>
      <c r="Q98" s="56" t="s">
        <v>415</v>
      </c>
      <c r="R98" s="56"/>
      <c r="S98" s="54" t="s">
        <v>416</v>
      </c>
      <c r="T98" s="54" t="s">
        <v>417</v>
      </c>
      <c r="U98" s="5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60">
        <v>94</v>
      </c>
      <c r="B99" s="61" t="s">
        <v>37</v>
      </c>
      <c r="C99" s="62">
        <v>3256</v>
      </c>
      <c r="D99" s="61" t="s">
        <v>418</v>
      </c>
      <c r="E99" s="61" t="s">
        <v>419</v>
      </c>
      <c r="F99" s="63" t="s">
        <v>420</v>
      </c>
      <c r="G99" s="61" t="s">
        <v>73</v>
      </c>
      <c r="H99" s="64"/>
      <c r="I99" s="65"/>
      <c r="J99" s="65"/>
      <c r="K99" s="65"/>
      <c r="L99" s="65">
        <v>4</v>
      </c>
      <c r="M99" s="65"/>
      <c r="N99" s="65" t="str">
        <f>SUM(I99:M99)</f>
        <v>0</v>
      </c>
      <c r="O99" s="66"/>
      <c r="P99" s="65">
        <v>680</v>
      </c>
      <c r="Q99" s="65"/>
      <c r="R99" s="65"/>
      <c r="S99" s="63" t="s">
        <v>128</v>
      </c>
      <c r="T99" s="63" t="s">
        <v>421</v>
      </c>
      <c r="U99" s="6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60">
        <v>95</v>
      </c>
      <c r="B100" s="61" t="s">
        <v>37</v>
      </c>
      <c r="C100" s="62">
        <v>3737</v>
      </c>
      <c r="D100" s="61" t="s">
        <v>422</v>
      </c>
      <c r="E100" s="61" t="s">
        <v>423</v>
      </c>
      <c r="F100" s="63" t="s">
        <v>72</v>
      </c>
      <c r="G100" s="61" t="s">
        <v>78</v>
      </c>
      <c r="H100" s="64"/>
      <c r="I100" s="65"/>
      <c r="J100" s="65"/>
      <c r="K100" s="65"/>
      <c r="L100" s="65">
        <v>4</v>
      </c>
      <c r="M100" s="65"/>
      <c r="N100" s="65" t="str">
        <f>SUM(I100:M100)</f>
        <v>0</v>
      </c>
      <c r="O100" s="66"/>
      <c r="P100" s="65">
        <v>680</v>
      </c>
      <c r="Q100" s="65"/>
      <c r="R100" s="65"/>
      <c r="S100" s="63"/>
      <c r="T100" s="63" t="s">
        <v>424</v>
      </c>
      <c r="U100" s="6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>
        <v>96</v>
      </c>
      <c r="B101" s="46" t="s">
        <v>425</v>
      </c>
      <c r="C101" s="47">
        <v>5060</v>
      </c>
      <c r="D101" s="46" t="s">
        <v>426</v>
      </c>
      <c r="E101" s="46" t="s">
        <v>427</v>
      </c>
      <c r="F101" s="38" t="s">
        <v>72</v>
      </c>
      <c r="G101" s="46" t="s">
        <v>78</v>
      </c>
      <c r="H101" s="48"/>
      <c r="I101" s="49"/>
      <c r="J101" s="49"/>
      <c r="K101" s="49"/>
      <c r="L101" s="49"/>
      <c r="M101" s="49"/>
      <c r="N101" s="49" t="str">
        <f>SUM(I101:M101)</f>
        <v>0</v>
      </c>
      <c r="O101" s="50"/>
      <c r="P101" s="49">
        <v>0</v>
      </c>
      <c r="Q101" s="49"/>
      <c r="R101" s="49">
        <v>0</v>
      </c>
      <c r="S101" s="38" t="s">
        <v>428</v>
      </c>
      <c r="T101" s="38" t="s">
        <v>429</v>
      </c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67">
        <v>97</v>
      </c>
      <c r="B102" s="68" t="s">
        <v>326</v>
      </c>
      <c r="C102" s="69">
        <v>80001</v>
      </c>
      <c r="D102" s="68" t="s">
        <v>430</v>
      </c>
      <c r="E102" s="68" t="s">
        <v>431</v>
      </c>
      <c r="F102" s="70" t="s">
        <v>72</v>
      </c>
      <c r="G102" s="68" t="s">
        <v>78</v>
      </c>
      <c r="H102" s="71"/>
      <c r="I102" s="72"/>
      <c r="J102" s="72"/>
      <c r="K102" s="72"/>
      <c r="L102" s="72"/>
      <c r="M102" s="72">
        <v>0</v>
      </c>
      <c r="N102" s="72" t="str">
        <f>SUM(I102:M102)</f>
        <v>0</v>
      </c>
      <c r="O102" s="73"/>
      <c r="P102" s="72"/>
      <c r="Q102" s="72">
        <v>0</v>
      </c>
      <c r="R102" s="72"/>
      <c r="S102" s="70"/>
      <c r="T102" s="70" t="s">
        <v>432</v>
      </c>
      <c r="U102" s="70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60">
        <v>98</v>
      </c>
      <c r="B103" s="61" t="s">
        <v>37</v>
      </c>
      <c r="C103" s="62">
        <v>1408</v>
      </c>
      <c r="D103" s="61" t="s">
        <v>433</v>
      </c>
      <c r="E103" s="61" t="s">
        <v>434</v>
      </c>
      <c r="F103" s="63" t="s">
        <v>435</v>
      </c>
      <c r="G103" s="61" t="s">
        <v>59</v>
      </c>
      <c r="H103" s="64"/>
      <c r="I103" s="65"/>
      <c r="J103" s="65"/>
      <c r="K103" s="65"/>
      <c r="L103" s="65">
        <v>5</v>
      </c>
      <c r="M103" s="65"/>
      <c r="N103" s="65" t="str">
        <f>SUM(I103:M103)</f>
        <v>0</v>
      </c>
      <c r="O103" s="66"/>
      <c r="P103" s="65">
        <v>850</v>
      </c>
      <c r="Q103" s="65"/>
      <c r="R103" s="65"/>
      <c r="S103" s="63"/>
      <c r="T103" s="63" t="s">
        <v>436</v>
      </c>
      <c r="U103" s="63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67">
        <v>99</v>
      </c>
      <c r="B104" s="68" t="s">
        <v>437</v>
      </c>
      <c r="C104" s="69">
        <v>345</v>
      </c>
      <c r="D104" s="68" t="s">
        <v>438</v>
      </c>
      <c r="E104" s="68" t="s">
        <v>439</v>
      </c>
      <c r="F104" s="70" t="s">
        <v>114</v>
      </c>
      <c r="G104" s="68" t="s">
        <v>59</v>
      </c>
      <c r="H104" s="71"/>
      <c r="I104" s="72"/>
      <c r="J104" s="72"/>
      <c r="K104" s="72">
        <v>5</v>
      </c>
      <c r="L104" s="72"/>
      <c r="M104" s="72"/>
      <c r="N104" s="72" t="str">
        <f>SUM(I104:M104)</f>
        <v>0</v>
      </c>
      <c r="O104" s="73"/>
      <c r="P104" s="72"/>
      <c r="Q104" s="72">
        <v>1290</v>
      </c>
      <c r="R104" s="72"/>
      <c r="S104" s="70" t="s">
        <v>293</v>
      </c>
      <c r="T104" s="70" t="s">
        <v>440</v>
      </c>
      <c r="U104" s="70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